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04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uhgazure-my.sharepoint.com/personal/amie_walgrave_uhc_com/Documents/Regulatory/Arkansas/2026/"/>
    </mc:Choice>
  </mc:AlternateContent>
  <xr:revisionPtr revIDLastSave="4" documentId="8_{47CC5957-1C0C-D24F-A041-AD5A836B8CFD}" xr6:coauthVersionLast="47" xr6:coauthVersionMax="47" xr10:uidLastSave="{B41EED7E-CB30-F24D-B80C-8561FE4A743C}"/>
  <workbookProtection workbookAlgorithmName="SHA-512" workbookHashValue="o6jOi530OSwsex2MgfIrssCNnW07AWolhpTOHAohvFQhFE11v76RmP68yfFDSwMHjKateQF1/l8FqJemYvtiUw==" workbookSaltValue="MGqlvtX3nXBtHxSQubTtUw==" workbookSpinCount="100000" lockStructure="1"/>
  <bookViews>
    <workbookView xWindow="27180" yWindow="2940" windowWidth="29040" windowHeight="15720" tabRatio="780" xr2:uid="{00000000-000D-0000-FFFF-FFFF00000000}"/>
  </bookViews>
  <sheets>
    <sheet name="AR Q3 2026" sheetId="29" r:id="rId1"/>
    <sheet name="Case_Detail_Internal" sheetId="26" state="hidden" r:id="rId2"/>
    <sheet name="DATE" sheetId="28" state="hidden" r:id="rId3"/>
  </sheets>
  <definedNames>
    <definedName name="_xlnm._FilterDatabase" localSheetId="1" hidden="1">Case_Detail_Internal!$A$6:$V$454</definedName>
    <definedName name="Case_Detail">#REF!</definedName>
    <definedName name="Case_Details">#REF!</definedName>
    <definedName name="Case_Detailx">#REF!</definedName>
    <definedName name="Detail">#REF!</definedName>
    <definedName name="Export">#REF!</definedName>
    <definedName name="TAT_Metrics">#REF!</definedName>
  </definedNames>
  <calcPr calcId="191029"/>
  <pivotCaches>
    <pivotCache cacheId="7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26" l="1"/>
</calcChain>
</file>

<file path=xl/sharedStrings.xml><?xml version="1.0" encoding="utf-8"?>
<sst xmlns="http://schemas.openxmlformats.org/spreadsheetml/2006/main" count="9909" uniqueCount="1493">
  <si>
    <t>Population:</t>
  </si>
  <si>
    <t>Data Source:</t>
  </si>
  <si>
    <t>Prepared by:</t>
  </si>
  <si>
    <t>Healthcare Economics - Medical Informatics</t>
  </si>
  <si>
    <t>Funding</t>
  </si>
  <si>
    <t>Business</t>
  </si>
  <si>
    <t>Employer &amp; Individual (EnI)</t>
  </si>
  <si>
    <t>HSR</t>
  </si>
  <si>
    <t>ERISA</t>
  </si>
  <si>
    <t>Caseid</t>
  </si>
  <si>
    <t>Comploc</t>
  </si>
  <si>
    <t>PriorityFlag</t>
  </si>
  <si>
    <t>PriorAuthCase</t>
  </si>
  <si>
    <t>ProcedureCodeDesc</t>
  </si>
  <si>
    <t>Vendor</t>
  </si>
  <si>
    <t>Product</t>
  </si>
  <si>
    <t>(All)</t>
  </si>
  <si>
    <t>DiagCode</t>
  </si>
  <si>
    <t>ProcedureCode</t>
  </si>
  <si>
    <t xml:space="preserve"> </t>
  </si>
  <si>
    <t>AuthType</t>
  </si>
  <si>
    <t>SURGICAL</t>
  </si>
  <si>
    <t xml:space="preserve">Arkansas Statistics for UnitedHealthcare Commercial Plans </t>
  </si>
  <si>
    <t xml:space="preserve">Pre-Service Case Review </t>
  </si>
  <si>
    <t>RATIONALE_OFFERED___DIAGNOSIS</t>
  </si>
  <si>
    <t>SERVICE_CATEGORY</t>
  </si>
  <si>
    <t>REVIEW_OUTCOME</t>
  </si>
  <si>
    <t>DENIAL_REASON</t>
  </si>
  <si>
    <t>REVIEW_TYPE</t>
  </si>
  <si>
    <t>PROVIDER_SPECIALTY</t>
  </si>
  <si>
    <t>Program</t>
  </si>
  <si>
    <t xml:space="preserve">PrimSvcDecisionMakerName </t>
  </si>
  <si>
    <t>PrimSvcDecisionMakerRole</t>
  </si>
  <si>
    <t>MEDICATIONS</t>
  </si>
  <si>
    <t>MEDICAL</t>
  </si>
  <si>
    <t>LABORATORY</t>
  </si>
  <si>
    <t>DME</t>
  </si>
  <si>
    <t>RADIOLOGY</t>
  </si>
  <si>
    <t>Count of Caseid</t>
  </si>
  <si>
    <t>Fully Approved</t>
  </si>
  <si>
    <t>Administrative</t>
  </si>
  <si>
    <t>ORTHOPAEDIC SURGERY</t>
  </si>
  <si>
    <t>NonVended</t>
  </si>
  <si>
    <t>ECS</t>
  </si>
  <si>
    <t>Routine</t>
  </si>
  <si>
    <t>Y</t>
  </si>
  <si>
    <t>FI</t>
  </si>
  <si>
    <t>EnI</t>
  </si>
  <si>
    <t>PreService</t>
  </si>
  <si>
    <t>Treatment is consistent with published clinical evidence</t>
  </si>
  <si>
    <t>Clinical</t>
  </si>
  <si>
    <t>N/A</t>
  </si>
  <si>
    <t>Not EPAL-Prime</t>
  </si>
  <si>
    <t>N</t>
  </si>
  <si>
    <t>NO CPT</t>
  </si>
  <si>
    <t>Venous insufficiency (chronic) (peripheral)</t>
  </si>
  <si>
    <t>SURGERY</t>
  </si>
  <si>
    <t>CLINSURG</t>
  </si>
  <si>
    <t>I87.2</t>
  </si>
  <si>
    <t>36475</t>
  </si>
  <si>
    <t>ENDOVEN ABLTJ INCMPTNT VEIN XTR RF 1ST VEIN</t>
  </si>
  <si>
    <t>Expedited</t>
  </si>
  <si>
    <t>NEUROLOGY</t>
  </si>
  <si>
    <t>CLINCOV9</t>
  </si>
  <si>
    <t>95811</t>
  </si>
  <si>
    <t>WNHEALTH</t>
  </si>
  <si>
    <t>81479</t>
  </si>
  <si>
    <t>UNLISTED MOLECULAR PATHOLOGY PROCEDURE</t>
  </si>
  <si>
    <t>Lack of Medical Necessity</t>
  </si>
  <si>
    <t>CLINCOV6</t>
  </si>
  <si>
    <t>CLINCOV3</t>
  </si>
  <si>
    <t>CLINCOV1</t>
  </si>
  <si>
    <t>CARDIOLOGY</t>
  </si>
  <si>
    <t>GASTROENTEROLOGY</t>
  </si>
  <si>
    <t>Spondylosis without myelopathy or radiculopathy, lumbosacral region</t>
  </si>
  <si>
    <t>ANESTHESIOLOGY</t>
  </si>
  <si>
    <t>M47.817</t>
  </si>
  <si>
    <t>PLASTIC SURGERY</t>
  </si>
  <si>
    <t>MD</t>
  </si>
  <si>
    <t>Eligible for Administrative Approval</t>
  </si>
  <si>
    <t>OTOLARYNGOLOGY</t>
  </si>
  <si>
    <t>CLINCO11</t>
  </si>
  <si>
    <t>58571</t>
  </si>
  <si>
    <t>No Equipped ASC</t>
  </si>
  <si>
    <t>PAIN MANAGEMENT</t>
  </si>
  <si>
    <t>64493</t>
  </si>
  <si>
    <t>NJX DX/THER AGT PVRT FACET JT LMBR/SAC 1 LEVEL</t>
  </si>
  <si>
    <t>Other hypersomnia</t>
  </si>
  <si>
    <t>G47.19</t>
  </si>
  <si>
    <t>Obstructive sleep apnea (adult) (pediatric)</t>
  </si>
  <si>
    <t>G47.33</t>
  </si>
  <si>
    <t>Calculus of ureter</t>
  </si>
  <si>
    <t>Lacks Privileges</t>
  </si>
  <si>
    <t>UROLOGY</t>
  </si>
  <si>
    <t>N20.1</t>
  </si>
  <si>
    <t>52356</t>
  </si>
  <si>
    <t>CYSTO/URETERO W/LITHOTRIPSY &amp;INDWELL STENT INSRT</t>
  </si>
  <si>
    <t>Carpal tunnel syndrome, left upper limb</t>
  </si>
  <si>
    <t>G56.02</t>
  </si>
  <si>
    <t>64721</t>
  </si>
  <si>
    <t>NEUROPLASTY &amp;/TRANSPOS MEDIAN NRV CARPAL TUNNE</t>
  </si>
  <si>
    <t>Iron deficiency anemia, unspecified</t>
  </si>
  <si>
    <t>D50.9</t>
  </si>
  <si>
    <t>Unspecified atrial fibrillation</t>
  </si>
  <si>
    <t>I48.91</t>
  </si>
  <si>
    <t>OBSTETRICS AND GYNECOLOGY</t>
  </si>
  <si>
    <t>58558</t>
  </si>
  <si>
    <t>HYSTEROSCOPY BX ENDOMETRIUM&amp;/POLYPC W/WO D&amp;C</t>
  </si>
  <si>
    <t>SOS Code associated with primary code</t>
  </si>
  <si>
    <t>NA</t>
  </si>
  <si>
    <t>GENERIC</t>
  </si>
  <si>
    <t>Abnormal uterine and vaginal bleeding, unspecified</t>
  </si>
  <si>
    <t>N93.9</t>
  </si>
  <si>
    <t>58563</t>
  </si>
  <si>
    <t>HYSTEROSCOPY ENDOMETRIAL ABLATION</t>
  </si>
  <si>
    <t>Cerebral infarction, unspecified</t>
  </si>
  <si>
    <t>I63.9</t>
  </si>
  <si>
    <t>HOSPITALIST</t>
  </si>
  <si>
    <t>INTERNAL MEDICINE</t>
  </si>
  <si>
    <t>Carpal tunnel syndrome, right upper limb</t>
  </si>
  <si>
    <t>G56.01</t>
  </si>
  <si>
    <t>Procedure being done in ASC</t>
  </si>
  <si>
    <t>Excessive and frequent menstruation with regular cycle</t>
  </si>
  <si>
    <t>N92.0</t>
  </si>
  <si>
    <t>95810</t>
  </si>
  <si>
    <t>Sleep apnea, unspecified</t>
  </si>
  <si>
    <t>NURSE PRACTITIONER</t>
  </si>
  <si>
    <t>G47.30</t>
  </si>
  <si>
    <t>93656</t>
  </si>
  <si>
    <t>COMPRE EP EVAL ABLTJ ATR FIB PULM VEIN ISOLATION</t>
  </si>
  <si>
    <t>81443</t>
  </si>
  <si>
    <t>GENETIC TESTING FOR SEVERE INHERITED CONDITIONS</t>
  </si>
  <si>
    <t>OPHTHALMOLOGY</t>
  </si>
  <si>
    <t>CLINICAL CARDIAC ELECTROPHYSIOLOGY</t>
  </si>
  <si>
    <t>Fully Mixed</t>
  </si>
  <si>
    <t>Sacrococcygeal disorders, not elsewhere classified</t>
  </si>
  <si>
    <t>PHYSICAL MEDICINE AND REHABILITATION</t>
  </si>
  <si>
    <t>M53.3</t>
  </si>
  <si>
    <t>27096</t>
  </si>
  <si>
    <t>INJECT SI JOINT ARTHRGRPHY&amp;/ANES/STEROID W/IMA</t>
  </si>
  <si>
    <t>Malignant neoplasm of prostate</t>
  </si>
  <si>
    <t>C61</t>
  </si>
  <si>
    <t>Type 2 diabetes mellitus with hyperglycemia</t>
  </si>
  <si>
    <t>E11.65</t>
  </si>
  <si>
    <t>Unilateral primary osteoarthritis, right knee</t>
  </si>
  <si>
    <t>M17.11</t>
  </si>
  <si>
    <t>64490</t>
  </si>
  <si>
    <t>NJX DX/THER AGT PVRT FACET JT CRV/THRC 1 LEVEL</t>
  </si>
  <si>
    <t>Radiculopathy, lumbosacral region</t>
  </si>
  <si>
    <t>M54.17</t>
  </si>
  <si>
    <t>64483</t>
  </si>
  <si>
    <t>NJX AA&amp;/STRD TFRML EPI LUMBAR/SACRAL 1 LEVEL</t>
  </si>
  <si>
    <t>Radiculopathy, lumbar region</t>
  </si>
  <si>
    <t>NEUROLOGICAL SURGERY</t>
  </si>
  <si>
    <t>M54.16</t>
  </si>
  <si>
    <t>64479</t>
  </si>
  <si>
    <t>NJX AA&amp;/STRD TFRML EPI CERVICAL/THORACIC 1 LEVEL</t>
  </si>
  <si>
    <t>Unilateral inguinal hernia, without obstruction or gangrene, not specified as recurrent</t>
  </si>
  <si>
    <t>K40.90</t>
  </si>
  <si>
    <t>49650</t>
  </si>
  <si>
    <t>LAPAROSCOPY SURG RPR INITIAL INGUINAL HERNIA</t>
  </si>
  <si>
    <t>PULMONARY MEDICINE</t>
  </si>
  <si>
    <t>Radiculopathy, cervical region</t>
  </si>
  <si>
    <t>M54.12</t>
  </si>
  <si>
    <t>62321</t>
  </si>
  <si>
    <t>NJX DX/THER SBST INTRLMNR CRV/THRC W/IMG GDN</t>
  </si>
  <si>
    <t>E2402</t>
  </si>
  <si>
    <t>NEG PRESS WOUND THERAPY ELEC PUMP STATION/PRTBLE</t>
  </si>
  <si>
    <t>Calculus of kidney</t>
  </si>
  <si>
    <t>N20.0</t>
  </si>
  <si>
    <t>50590</t>
  </si>
  <si>
    <t>LITHOTRIPSY XTRCORP SHOCK WAVE</t>
  </si>
  <si>
    <t>Spondylosis without myelopathy or radiculopathy, cervical region</t>
  </si>
  <si>
    <t>M47.812</t>
  </si>
  <si>
    <t>Sacroiliitis, not elsewhere classified</t>
  </si>
  <si>
    <t>M46.1</t>
  </si>
  <si>
    <t>PSYCHIATRY</t>
  </si>
  <si>
    <t>69436</t>
  </si>
  <si>
    <t>TYMPANOSTOMY GENERAL ANESTHESIA</t>
  </si>
  <si>
    <t>Spondylosis without myelopathy or radiculopathy, lumbar region</t>
  </si>
  <si>
    <t>M47.816</t>
  </si>
  <si>
    <t>64635</t>
  </si>
  <si>
    <t>DSTR NROLYTC AGNT PARVERTEB FCT SNGL LMBR/SACRAL</t>
  </si>
  <si>
    <t>J0585</t>
  </si>
  <si>
    <t>BOTULINUM TOXIN TYPE A PER UNIT</t>
  </si>
  <si>
    <t>INTERNAL MEDICINE SPECIALIST</t>
  </si>
  <si>
    <t>Family history of malignant neoplasm of breast</t>
  </si>
  <si>
    <t>Z80.3</t>
  </si>
  <si>
    <t>SLEEP STUDY</t>
  </si>
  <si>
    <t>58661</t>
  </si>
  <si>
    <t>LAPAROSCOPY W/RMVL ADNEXAL STRUCTURES</t>
  </si>
  <si>
    <t>20680</t>
  </si>
  <si>
    <t>REMOVAL IMPLANT DEEP</t>
  </si>
  <si>
    <t>OXFOGSCCR02</t>
  </si>
  <si>
    <t>Hypersomnia, unspecified</t>
  </si>
  <si>
    <t>G47.10</t>
  </si>
  <si>
    <t>52000</t>
  </si>
  <si>
    <t>CYSTOURETHROSCOPY</t>
  </si>
  <si>
    <t>State/Federal Mandate</t>
  </si>
  <si>
    <t>FAMILY NURSE PRACTITIONER</t>
  </si>
  <si>
    <t>Deviated nasal septum</t>
  </si>
  <si>
    <t>J34.2</t>
  </si>
  <si>
    <t>30520</t>
  </si>
  <si>
    <t>SEPTOPLASTY/SUBMUCOUS RESECJ W/WO CARTILAGE GRF</t>
  </si>
  <si>
    <t>Postmenopausal bleeding</t>
  </si>
  <si>
    <t>N95.0</t>
  </si>
  <si>
    <t>Other complications of procedures, not elsewhere classified, initial encounter</t>
  </si>
  <si>
    <t>T81.89XA</t>
  </si>
  <si>
    <t>62323</t>
  </si>
  <si>
    <t>NJX DX/THER SBST INTRLMNR LMBR/SAC W/IMG GDN</t>
  </si>
  <si>
    <t>PEDIATRICS</t>
  </si>
  <si>
    <t>47000</t>
  </si>
  <si>
    <t>BIOPSY LIVER NEEDLE PERCUTANEOUS</t>
  </si>
  <si>
    <t>Excessive and frequent menstruation with irregular cycle</t>
  </si>
  <si>
    <t>N92.1</t>
  </si>
  <si>
    <t>33533</t>
  </si>
  <si>
    <t>CABG W/ARTERIAL GRAFT SINGLE ARTERIAL GRAFT</t>
  </si>
  <si>
    <t>Hypertrophy of breast</t>
  </si>
  <si>
    <t>N62</t>
  </si>
  <si>
    <t>19318</t>
  </si>
  <si>
    <t>BREAST REDUCTION</t>
  </si>
  <si>
    <t>Occipital neuralgia</t>
  </si>
  <si>
    <t>M54.81</t>
  </si>
  <si>
    <t>66984</t>
  </si>
  <si>
    <t>XCAPSL CTRC RMVL INSJ IO LENS PROSTH W/O ECP</t>
  </si>
  <si>
    <t>Malignant neoplasm of endometrium</t>
  </si>
  <si>
    <t>C54.1</t>
  </si>
  <si>
    <t>Hypertrophy of tonsils</t>
  </si>
  <si>
    <t>J35.1</t>
  </si>
  <si>
    <t>MANILA01</t>
  </si>
  <si>
    <t>THORACIC CARDIOVASCULAR SURGERY</t>
  </si>
  <si>
    <t/>
  </si>
  <si>
    <t>95939</t>
  </si>
  <si>
    <t>CTR MOTR EP STD TRANSCRNL MOTR STIM UPR&amp;LOW LI</t>
  </si>
  <si>
    <t>43260</t>
  </si>
  <si>
    <t>ERCP DX COLLECTION SPECIMEN BRUSHING/WASHING</t>
  </si>
  <si>
    <t>RN</t>
  </si>
  <si>
    <t>CSS</t>
  </si>
  <si>
    <t>Pay Per Waiver-No UM</t>
  </si>
  <si>
    <t>E0745</t>
  </si>
  <si>
    <t>NEUROMUSCULAR STIMULATOR ELECTRONIC SHOCK UNIT</t>
  </si>
  <si>
    <t>81542</t>
  </si>
  <si>
    <t>ONC PRST8 MRNA MICRORA GENE XPRSN PRFL 22 GENES</t>
  </si>
  <si>
    <t>Endometriosis, unspecified</t>
  </si>
  <si>
    <t>N80.9</t>
  </si>
  <si>
    <t>58150</t>
  </si>
  <si>
    <t>TOTAL ABDOMINAL HYSTERECT W/WO RMVL TUBE OVARY</t>
  </si>
  <si>
    <t>Benign prostatic hyperplasia with lower urinary tract symptoms</t>
  </si>
  <si>
    <t>N40.1</t>
  </si>
  <si>
    <t>36466</t>
  </si>
  <si>
    <t>NJX NONCMPND SCLEROSANT MULTIPLE INCMPTNT VEINS</t>
  </si>
  <si>
    <t>Age-related nuclear cataract, left eye</t>
  </si>
  <si>
    <t>H25.12</t>
  </si>
  <si>
    <t>36465</t>
  </si>
  <si>
    <t>NJX NONCMPND SCLEROSANT SINGLE INCMPTNT VEIN</t>
  </si>
  <si>
    <t>49505</t>
  </si>
  <si>
    <t>Spinal stenosis, cervical region</t>
  </si>
  <si>
    <t>M48.02</t>
  </si>
  <si>
    <t>ALLERGY AND IMMUNOLOGY</t>
  </si>
  <si>
    <t>64405</t>
  </si>
  <si>
    <t>INJECTION AA&amp;/STRD GREATER OCCIPITAL NERVE</t>
  </si>
  <si>
    <t>49651</t>
  </si>
  <si>
    <t>LAPS SURG RPR RECURRENT INGUINAL HERNIA</t>
  </si>
  <si>
    <t>64454</t>
  </si>
  <si>
    <t>INJECTION AA&amp;/STRD GENICULAR NRV BRANCHES W/IMG</t>
  </si>
  <si>
    <t>Spasmodic torticollis</t>
  </si>
  <si>
    <t>G24.3</t>
  </si>
  <si>
    <t>27447</t>
  </si>
  <si>
    <t>ARTHRP KNE CONDYLE&amp;PLATU MEDIAL&amp;LAT COMPARTMENTS</t>
  </si>
  <si>
    <t>CCRSUPRT</t>
  </si>
  <si>
    <t>E0486</t>
  </si>
  <si>
    <t>ORL DEVC/APPL RDUC UP AIRWAY COLLAPSIBILITY CSTM</t>
  </si>
  <si>
    <t>Malignant neoplasm of colon, unspecified</t>
  </si>
  <si>
    <t>C18.9</t>
  </si>
  <si>
    <t>OTHER</t>
  </si>
  <si>
    <t>CARDIOVASCULAR DISEASE</t>
  </si>
  <si>
    <t>93653</t>
  </si>
  <si>
    <t>COMPRE EP EVAL ABLTJ 3D MAPG TX SVT</t>
  </si>
  <si>
    <t>Encounter of female for testing for genetic disease carrier status for procreative management</t>
  </si>
  <si>
    <t>Z31.430</t>
  </si>
  <si>
    <t>Other tear of medial meniscus, current injury, right knee, initial encounter</t>
  </si>
  <si>
    <t>S83.241A</t>
  </si>
  <si>
    <t>64561</t>
  </si>
  <si>
    <t>PRQ IMPLTJ NEUROSTIM ELTRD SACRAL NRVE W/IMAGING</t>
  </si>
  <si>
    <t>55866</t>
  </si>
  <si>
    <t>Somnolence</t>
  </si>
  <si>
    <t>R40.0</t>
  </si>
  <si>
    <t>Other persistent atrial fibrillation</t>
  </si>
  <si>
    <t>I48.19</t>
  </si>
  <si>
    <t>Localized swelling, mass and lump, neck</t>
  </si>
  <si>
    <t>R22.1</t>
  </si>
  <si>
    <t>Paroxysmal atrial fibrillation</t>
  </si>
  <si>
    <t>I48.0</t>
  </si>
  <si>
    <t>Encounter for antenatal screening for chromosomal anomalies</t>
  </si>
  <si>
    <t>Z36.0</t>
  </si>
  <si>
    <t>Dermatochalasis of right upper eyelid</t>
  </si>
  <si>
    <t>H02.831</t>
  </si>
  <si>
    <t>15823</t>
  </si>
  <si>
    <t>BLEPHAROPLASTY UPPER EYELID W/EXCESSIVE SKIN</t>
  </si>
  <si>
    <t>31653</t>
  </si>
  <si>
    <t>Other intervertebral disc displacement, lumbar region</t>
  </si>
  <si>
    <t>M51.26</t>
  </si>
  <si>
    <t>64633</t>
  </si>
  <si>
    <t>DSTR NROLYTC AGNT PARVERTEB FCT SNGL CRVCL/THORA</t>
  </si>
  <si>
    <t>99499</t>
  </si>
  <si>
    <t>UNLISTED EVALUATION AND MANAGEMENT SERVICE</t>
  </si>
  <si>
    <t>Cervicalgia</t>
  </si>
  <si>
    <t>M54.2</t>
  </si>
  <si>
    <t>20610</t>
  </si>
  <si>
    <t>ARTHROCENTESIS ASPIR&amp;/INJ MAJOR JT/BURSA W/O US</t>
  </si>
  <si>
    <t>Pelvic and perineal pain unspecified side</t>
  </si>
  <si>
    <t>R10.20</t>
  </si>
  <si>
    <t>Pleural effusion, not elsewhere classified</t>
  </si>
  <si>
    <t>J90</t>
  </si>
  <si>
    <t>32555</t>
  </si>
  <si>
    <t>THORACENTESIS NEEDLE/CATH PLEURA W/IMAGING</t>
  </si>
  <si>
    <t>93798</t>
  </si>
  <si>
    <t>PHYS/QHP O/P CARDIAC RHAB W/CONT ECG MONITORING</t>
  </si>
  <si>
    <t>Encounter for supervision of other normal pregnancy, second trimester</t>
  </si>
  <si>
    <t>Z34.82</t>
  </si>
  <si>
    <t>POLYSOM 6/&gt;YRS SLEEP W/CPAP 4/&gt; ADDL PARAM ATTND</t>
  </si>
  <si>
    <t>POLYSOM 6/&gt;YRS SLEEP 4/&gt; ADDL PARAM ATTND</t>
  </si>
  <si>
    <t>LAPS TOTAL HYSTERECT 250 GM/&lt; W/RMVL TUBE/OVARY</t>
  </si>
  <si>
    <t>20553</t>
  </si>
  <si>
    <t>INJECTION SINGLE/MLT TRIGGER POINT 3/&gt; MUSCLES</t>
  </si>
  <si>
    <t>GENERAL PRACTICE</t>
  </si>
  <si>
    <t>RPR 1ST INGUN HRNA AGE 5 YRS/&gt; REDUCIBLE</t>
  </si>
  <si>
    <t>81546</t>
  </si>
  <si>
    <t>ONC THYR MRNA 10,196 GENES FINE NDL ASPIRATE ALG</t>
  </si>
  <si>
    <t>Supervision of high risk pregnancy, unspecified, first trimester</t>
  </si>
  <si>
    <t>O09.91</t>
  </si>
  <si>
    <t>Encounter for supervision of other normal pregnancy, first trimester</t>
  </si>
  <si>
    <t>Z34.81</t>
  </si>
  <si>
    <t>Pain in thoracic spine</t>
  </si>
  <si>
    <t>M54.6</t>
  </si>
  <si>
    <t>LAPS SURG PRST8ECT RPBIC RAD W/NERVE SPARING</t>
  </si>
  <si>
    <t>HAND SURGERY</t>
  </si>
  <si>
    <t>Malignant neoplasm of overlapping sites of right female breast</t>
  </si>
  <si>
    <t>C50.811</t>
  </si>
  <si>
    <t>PHYSICIAN ASSISTANT</t>
  </si>
  <si>
    <t>CRITICAL CARE MEDICINE</t>
  </si>
  <si>
    <t>J0177</t>
  </si>
  <si>
    <t>INJECTION AFLIBERCEPT HD 1 MG</t>
  </si>
  <si>
    <t>42820</t>
  </si>
  <si>
    <t>TONSILLECTOMY &amp; ADENOIDECTOMY &lt;AGE 12</t>
  </si>
  <si>
    <t>Family history of carrier of genetic disease</t>
  </si>
  <si>
    <t>Z84.81</t>
  </si>
  <si>
    <t>64718</t>
  </si>
  <si>
    <t>NEUROPLASTY &amp;/TRANSPOSITION ULNAR NERVE ELBOW</t>
  </si>
  <si>
    <t>INTERVENTIONAL CARDIOLOGY</t>
  </si>
  <si>
    <t>BRNCHSC EBUS GUIDED SAMPL 3/&gt; NODE STATION/STRUX</t>
  </si>
  <si>
    <t>Encounter for nonprocreative screening for genetic disease carrier status</t>
  </si>
  <si>
    <t>Z13.71</t>
  </si>
  <si>
    <t>44204</t>
  </si>
  <si>
    <t>LAPAROSCOPY COLECTOMY PARTIAL W/ANASTOMOSIS</t>
  </si>
  <si>
    <t>Malignant neoplasm of overlapping sites of tonsil</t>
  </si>
  <si>
    <t>C09.8</t>
  </si>
  <si>
    <t>0364U</t>
  </si>
  <si>
    <t>ONC HL NEO GEN SEQ ALYS ALG QUAN DMT CLNL SEQ</t>
  </si>
  <si>
    <t>57460</t>
  </si>
  <si>
    <t>COLPOSCOPY CERVIX VAG LOOP ELTRD BX CERVIX</t>
  </si>
  <si>
    <t>95806</t>
  </si>
  <si>
    <t>SLEEP STD AIRFLOW HRT RATE&amp;O2 SAT EFFORT UNATT</t>
  </si>
  <si>
    <t>Radiculopathy, thoracic region</t>
  </si>
  <si>
    <t>M54.14</t>
  </si>
  <si>
    <t>66180</t>
  </si>
  <si>
    <t>AQUEOUS SHUNT EXTRAOC EQUAT PLATE RSVR W/GRAFT</t>
  </si>
  <si>
    <t>POS</t>
  </si>
  <si>
    <t>PPO</t>
  </si>
  <si>
    <t>Services provided are for the purpose of preventing, diagnosing, or treating a sickness, injury, substance abuse or their symptoms.</t>
  </si>
  <si>
    <t>G0399</t>
  </si>
  <si>
    <t>HST W/TYPE III PRTBLE MON UNATTENDED MIN 4 CH</t>
  </si>
  <si>
    <t>Encounter for supervision of normal pregnancy, unspecified, first trimester</t>
  </si>
  <si>
    <t>Z34.91</t>
  </si>
  <si>
    <t>Intraductal carcinoma in situ of left breast</t>
  </si>
  <si>
    <t>D05.12</t>
  </si>
  <si>
    <t>Kidney transplant status</t>
  </si>
  <si>
    <t>Z94.0</t>
  </si>
  <si>
    <t>Arthrodesis status</t>
  </si>
  <si>
    <t>Z98.1</t>
  </si>
  <si>
    <t>E0748</t>
  </si>
  <si>
    <t>OSTOGNS STIMULATOR ELEC NONINVASV SPINAL APPLIC</t>
  </si>
  <si>
    <t>Combined forms of age-related cataract, right eye</t>
  </si>
  <si>
    <t>H25.811</t>
  </si>
  <si>
    <t>PPO  - Options PPO</t>
  </si>
  <si>
    <t>Medical equipment which can withstand repeated use AND is not disposable, AND is used to serve a medical purpose, AND is generally not useful to a person in the absence of a Sickness or Injury, AND is appropriate for use in the home.</t>
  </si>
  <si>
    <t>Pain in right knee</t>
  </si>
  <si>
    <t>M25.561</t>
  </si>
  <si>
    <t>Sebaceous cyst</t>
  </si>
  <si>
    <t>L72.3</t>
  </si>
  <si>
    <t>42826</t>
  </si>
  <si>
    <t>TONSILLECTOMY PRIMARY/SECONDARY AGE 12/&gt;</t>
  </si>
  <si>
    <t>Nontoxic single thyroid nodule</t>
  </si>
  <si>
    <t>E04.1</t>
  </si>
  <si>
    <t>Neoplasm of uncertain behavior of thyroid gland</t>
  </si>
  <si>
    <t>D44.0</t>
  </si>
  <si>
    <t>COMPLOC  GENRIC</t>
  </si>
  <si>
    <t>Other spondylosis with radiculopathy, lumbar region</t>
  </si>
  <si>
    <t>M47.26</t>
  </si>
  <si>
    <t>ADVANCED REGISTERED NURSE PRACTITIONER</t>
  </si>
  <si>
    <t>EPO - UHC Select EPO</t>
  </si>
  <si>
    <t>Follicular cyst of the skin and subcutaneous tissue, unspecified</t>
  </si>
  <si>
    <t>L72.9</t>
  </si>
  <si>
    <t>GYNECOLOGY</t>
  </si>
  <si>
    <t>Other spondylosis, lumbar region</t>
  </si>
  <si>
    <t>M47.896</t>
  </si>
  <si>
    <t>Leiomyoma of uterus, unspecified</t>
  </si>
  <si>
    <t>D25.9</t>
  </si>
  <si>
    <t>58552</t>
  </si>
  <si>
    <t>LAPS W/VAG HYSTERECT 250 GM/&amp;RMVL TUBE&amp;/OVARIES</t>
  </si>
  <si>
    <t>EPO</t>
  </si>
  <si>
    <t>52441</t>
  </si>
  <si>
    <t>CYSTO INSJ PERM ADJTBL TRANSPROSTATIC 1 IMPLANT</t>
  </si>
  <si>
    <t>31623</t>
  </si>
  <si>
    <t>BRNCHSC BRUSHING/PROTECTED BRUSHINGS</t>
  </si>
  <si>
    <t>Unspecified convulsions</t>
  </si>
  <si>
    <t>R56.9</t>
  </si>
  <si>
    <t>Malignant neoplasm of upper-outer quadrant of right female breast</t>
  </si>
  <si>
    <t>C50.411</t>
  </si>
  <si>
    <t>Pelvic and perineal pain right side</t>
  </si>
  <si>
    <t>R10.21</t>
  </si>
  <si>
    <t>Supervision of elderly multigravida, first trimester</t>
  </si>
  <si>
    <t>O09.521</t>
  </si>
  <si>
    <t>No Local ASC</t>
  </si>
  <si>
    <t>Varicose veins of left lower extremity with pain</t>
  </si>
  <si>
    <t>I83.812</t>
  </si>
  <si>
    <t>Malignant melanoma of skin, unspecified</t>
  </si>
  <si>
    <t>C43.9</t>
  </si>
  <si>
    <t>31622</t>
  </si>
  <si>
    <t>BRNCHSC INCL FLUOR GDNCE DX W/CELL WASHG SPX</t>
  </si>
  <si>
    <t>52353</t>
  </si>
  <si>
    <t>CYSTO W/URETEROSCOPY W/LITHOTRIPSY</t>
  </si>
  <si>
    <t>58120</t>
  </si>
  <si>
    <t>DILATION &amp; CURETTAGE DX&amp;/THER NONOBSTETRIC</t>
  </si>
  <si>
    <t>99183</t>
  </si>
  <si>
    <t>PHYS/QHP ATTN&amp;SUPVJ HYPRBARIC OXYGEN TX/SESSION</t>
  </si>
  <si>
    <t>36590</t>
  </si>
  <si>
    <t>RMVL TUN CTR VAD W/SUBQ PORT/PMP CTR/PRPH INSJ</t>
  </si>
  <si>
    <t>Compression of vein</t>
  </si>
  <si>
    <t>I87.1</t>
  </si>
  <si>
    <t>69620</t>
  </si>
  <si>
    <t>MYRINGOPLASTY</t>
  </si>
  <si>
    <t>Trisomy 18, unspecified</t>
  </si>
  <si>
    <t>Q91.3</t>
  </si>
  <si>
    <t>17108</t>
  </si>
  <si>
    <t>DSTRJ CUTANEOUS VASCULAR PRLF LESIONS&gt;50.0 SQ CM</t>
  </si>
  <si>
    <t>Hypospadias, penile</t>
  </si>
  <si>
    <t>Q54.1</t>
  </si>
  <si>
    <t>Dysplasia of cervix uteri, unspecified</t>
  </si>
  <si>
    <t>N87.9</t>
  </si>
  <si>
    <t>81162</t>
  </si>
  <si>
    <t>BRCA1 BRCA2 GENE ALYS FULL SEQ FULL DUP/DEL ALYS</t>
  </si>
  <si>
    <t>54360</t>
  </si>
  <si>
    <t>PLASTIC RPR PENIS CORRECT ANGULATION</t>
  </si>
  <si>
    <t>19357</t>
  </si>
  <si>
    <t>TISSUE EXPANDER PLACEMENT BREAST RECONSTRUCTION</t>
  </si>
  <si>
    <t>Encounter for aftercare following kidney transplant</t>
  </si>
  <si>
    <t>Z48.22</t>
  </si>
  <si>
    <t>Encounter for supervision of normal first pregnancy, first trimester</t>
  </si>
  <si>
    <t>Z34.01</t>
  </si>
  <si>
    <t>0449U</t>
  </si>
  <si>
    <t>CAR SCR SEV INH COND GENOMIC SEQ ALYS PNL 5 GEN</t>
  </si>
  <si>
    <t>Contract Exclusion</t>
  </si>
  <si>
    <t>Abnormal findings on diagnostic imaging of other specified body structures</t>
  </si>
  <si>
    <t>R93.89</t>
  </si>
  <si>
    <t>Nodular corneal degeneration, left eye</t>
  </si>
  <si>
    <t>H18.452</t>
  </si>
  <si>
    <t>65400</t>
  </si>
  <si>
    <t>EXCISION LESION CORNEA XCP PTERYGIUM</t>
  </si>
  <si>
    <t>Benign neoplasm of connective and other soft tissue, unspecified</t>
  </si>
  <si>
    <t>D21.9</t>
  </si>
  <si>
    <t>95800</t>
  </si>
  <si>
    <t>SLP STDY UNATND W/HRT RATE/O2 SAT/RESP/SLP TIME</t>
  </si>
  <si>
    <t>12032</t>
  </si>
  <si>
    <t>REPAIR INTERMEDIATE S/A/T/E 2.6-7.5 CM</t>
  </si>
  <si>
    <t>Cholesteatoma of left external ear</t>
  </si>
  <si>
    <t>H60.42</t>
  </si>
  <si>
    <t>69145</t>
  </si>
  <si>
    <t>EXCISION SOFT TIS LESION EXTERNAL AUDITORY CANAL</t>
  </si>
  <si>
    <t>Regulatory Requirement or Education Only</t>
  </si>
  <si>
    <t>62270</t>
  </si>
  <si>
    <t>DIAGNOSTIC LUMBAR SPINAL PUNCTURE</t>
  </si>
  <si>
    <t>Coronary angioplasty status</t>
  </si>
  <si>
    <t>Z98.61</t>
  </si>
  <si>
    <t>Pain due to internal orthopedic prosthetic devices, implants and grafts, initial encounter</t>
  </si>
  <si>
    <t>T84.84XA</t>
  </si>
  <si>
    <t>Age-related nuclear cataract, bilateral</t>
  </si>
  <si>
    <t>H25.13</t>
  </si>
  <si>
    <t>Sleep disorder, unspecified</t>
  </si>
  <si>
    <t>G47.9</t>
  </si>
  <si>
    <t>Typical atrial flutter</t>
  </si>
  <si>
    <t>I48.3</t>
  </si>
  <si>
    <t>44625</t>
  </si>
  <si>
    <t>CLSR NTRSTM LG/SM RESCJ &amp; ANAST OTH/THN CLRCT</t>
  </si>
  <si>
    <t>Varicose veins of right lower extremity with other complications</t>
  </si>
  <si>
    <t>I83.891</t>
  </si>
  <si>
    <t>74220</t>
  </si>
  <si>
    <t>RADIOLOGIC EXAM ESOPHAGUS SINGLE CONTRAST STUDY</t>
  </si>
  <si>
    <t>93975</t>
  </si>
  <si>
    <t>DUP-SCAN ARTL FLO ABDL/PEL/SCROT&amp;/RPR ORGN COM</t>
  </si>
  <si>
    <t>11422</t>
  </si>
  <si>
    <t>EXC B9 LESION MRGN XCP SK TG S/N/H/F/G 1.1-2.0CM</t>
  </si>
  <si>
    <t>HSR-300004473</t>
  </si>
  <si>
    <t>19301</t>
  </si>
  <si>
    <t>MASTECTOMY PARTIAL</t>
  </si>
  <si>
    <t>E2103</t>
  </si>
  <si>
    <t>NONADJUNCTIVE NONIMPLANTED CGM/RECEIVER</t>
  </si>
  <si>
    <t>Unspecified inflammatory spondylopathy, lumbar region</t>
  </si>
  <si>
    <t>M46.96</t>
  </si>
  <si>
    <t>Intra-abdominal and pelvic swelling, mass and lump, unspecified site</t>
  </si>
  <si>
    <t>R19.00</t>
  </si>
  <si>
    <t>20525</t>
  </si>
  <si>
    <t>RMVL FOREIGN BODY MUSCLE/TENDON SHEATH DEEP/COMP</t>
  </si>
  <si>
    <t>30140</t>
  </si>
  <si>
    <t>SUBMUCOUS RESCJ INFERIOR TURBINATE PRTL/COMPL</t>
  </si>
  <si>
    <t>Localized enlarged lymph nodes</t>
  </si>
  <si>
    <t>R59.0</t>
  </si>
  <si>
    <t>Acute lymphoblastic leukemia, in relapse</t>
  </si>
  <si>
    <t>C91.02</t>
  </si>
  <si>
    <t>88360</t>
  </si>
  <si>
    <t>M/PHMTRC ALYS TUMOR IMHCHEM EA ANTIBODY MANUAL</t>
  </si>
  <si>
    <t>Transition of Care</t>
  </si>
  <si>
    <t>CLINIDME</t>
  </si>
  <si>
    <t>HSR-300706181</t>
  </si>
  <si>
    <t>HSR-300743122</t>
  </si>
  <si>
    <t>HSR-300765536</t>
  </si>
  <si>
    <t>Supervision of pregnancy with other poor reproductive or obstetric history, first trimester</t>
  </si>
  <si>
    <t>HSR-300768047</t>
  </si>
  <si>
    <t>O09.291</t>
  </si>
  <si>
    <t>HSR-300769476</t>
  </si>
  <si>
    <t>HSR-300770493</t>
  </si>
  <si>
    <t>NP3PARTDMR</t>
  </si>
  <si>
    <t>HSR-300773608</t>
  </si>
  <si>
    <t>Primary central sleep apnea</t>
  </si>
  <si>
    <t>HSR-300776074</t>
  </si>
  <si>
    <t>G47.31</t>
  </si>
  <si>
    <t>E0471</t>
  </si>
  <si>
    <t>RAD BACKUP NON INV INTRFC NASAL/FACIAL MASK</t>
  </si>
  <si>
    <t>HSR-300786584</t>
  </si>
  <si>
    <t>A4239</t>
  </si>
  <si>
    <t>SPLY ALW NONADJUNC NONIMPL CGM  1 MO SPLY= 1 UOS</t>
  </si>
  <si>
    <t>Macrocephaly</t>
  </si>
  <si>
    <t>HSR-300790792</t>
  </si>
  <si>
    <t>Q75.3</t>
  </si>
  <si>
    <t>81415</t>
  </si>
  <si>
    <t>EXOME SEQUENCE ANALYSIS</t>
  </si>
  <si>
    <t>HSR-300793641</t>
  </si>
  <si>
    <t>Unspecified perforation of tympanic membrane, left ear</t>
  </si>
  <si>
    <t>HSR-300793686</t>
  </si>
  <si>
    <t>H72.92</t>
  </si>
  <si>
    <t>69631</t>
  </si>
  <si>
    <t>TYMPANOPLASTY W/O MASTOIDECT W/O OSSICLE RECNSTJ</t>
  </si>
  <si>
    <t>HSR-300795825</t>
  </si>
  <si>
    <t>Essential (hemorrhagic) thrombocythemia</t>
  </si>
  <si>
    <t>HSR-300796271</t>
  </si>
  <si>
    <t>D47.3</t>
  </si>
  <si>
    <t>HSR-300800433</t>
  </si>
  <si>
    <t>Postural orthostatic tachycardia syndrome [POTS]</t>
  </si>
  <si>
    <t>HSR-300821415</t>
  </si>
  <si>
    <t>G90.A</t>
  </si>
  <si>
    <t>K0005</t>
  </si>
  <si>
    <t>ULTRALIGHTWEIGHT WHEELCHAIR</t>
  </si>
  <si>
    <t>HSR-300827097</t>
  </si>
  <si>
    <t>HSR-300837224</t>
  </si>
  <si>
    <t>HSR-300844623</t>
  </si>
  <si>
    <t>HSR-300848270</t>
  </si>
  <si>
    <t>HSR-300853052</t>
  </si>
  <si>
    <t>38531</t>
  </si>
  <si>
    <t>OPEN BIOPSY/EXCISION INGUINOFEMORAL NODES</t>
  </si>
  <si>
    <t>Interstitial cystitis (chronic) without hematuria</t>
  </si>
  <si>
    <t>HSR-300854475</t>
  </si>
  <si>
    <t>N30.10</t>
  </si>
  <si>
    <t>52260</t>
  </si>
  <si>
    <t>CYSTOURETHROSCOPY W/DIL BLADDER GENERAL ANESTH</t>
  </si>
  <si>
    <t>HSR-300855730</t>
  </si>
  <si>
    <t>HSR-300859576</t>
  </si>
  <si>
    <t>HSR-300862842</t>
  </si>
  <si>
    <t>HSR-300864325</t>
  </si>
  <si>
    <t>21554</t>
  </si>
  <si>
    <t>EXC TUMOR SOFT TISSUE NECK/THORAX SUBFASC 5 CM/&gt;</t>
  </si>
  <si>
    <t>Unspecified Eustachian tube disorder, bilateral</t>
  </si>
  <si>
    <t>HSR-300865987</t>
  </si>
  <si>
    <t>H69.93</t>
  </si>
  <si>
    <t>Pneumonitis due to inhalation of food and vomit</t>
  </si>
  <si>
    <t>HSR-300867730</t>
  </si>
  <si>
    <t>J69.0</t>
  </si>
  <si>
    <t>HSR-300871283</t>
  </si>
  <si>
    <t>HSR-300874101</t>
  </si>
  <si>
    <t>HSR-300879262</t>
  </si>
  <si>
    <t>HSR-300880354</t>
  </si>
  <si>
    <t>HSR-300884305</t>
  </si>
  <si>
    <t>HSR-300894804</t>
  </si>
  <si>
    <t>Malignant neoplasm of upper lobe, right bronchus or lung</t>
  </si>
  <si>
    <t>HSR-300897294</t>
  </si>
  <si>
    <t>C34.11</t>
  </si>
  <si>
    <t>31652</t>
  </si>
  <si>
    <t>BRNCHSC EBUS GUIDED SAMPL 1/2 NODE STATION/STRUX</t>
  </si>
  <si>
    <t>HSR-300946376</t>
  </si>
  <si>
    <t>HSR-300949574</t>
  </si>
  <si>
    <t>HSR-300963814</t>
  </si>
  <si>
    <t>HSR-300967892</t>
  </si>
  <si>
    <t>HSR-300971767</t>
  </si>
  <si>
    <t>HSR-300982541</t>
  </si>
  <si>
    <t>95783</t>
  </si>
  <si>
    <t>POLYSOM &lt;6 YRS SLEEP W/CPAP/BILVL VENT 4/&gt; PARAM</t>
  </si>
  <si>
    <t>HSR-300987159</t>
  </si>
  <si>
    <t>HSR-300992282</t>
  </si>
  <si>
    <t>HSR-300999796</t>
  </si>
  <si>
    <t>Non-network - services are available/accessible in network -(No OON Benefits)</t>
  </si>
  <si>
    <t>HSR-301002452</t>
  </si>
  <si>
    <t>Rectocele</t>
  </si>
  <si>
    <t>HSR-301035274</t>
  </si>
  <si>
    <t>N81.6</t>
  </si>
  <si>
    <t>57250</t>
  </si>
  <si>
    <t>POST COLPORRHAPHY RECTOCELE W/WO PERINEORRHAPHY</t>
  </si>
  <si>
    <t>HSR-301044473</t>
  </si>
  <si>
    <t>HSR-301044970</t>
  </si>
  <si>
    <t>HSR-301046658</t>
  </si>
  <si>
    <t>11403</t>
  </si>
  <si>
    <t>EXC B9 LESION MRGN XCP SK TG T/A/L 2.1-3.0 CM</t>
  </si>
  <si>
    <t>HSR-301053140</t>
  </si>
  <si>
    <t>HSR-301053670</t>
  </si>
  <si>
    <t>HSR-301057480</t>
  </si>
  <si>
    <t>HSR-301059711</t>
  </si>
  <si>
    <t>HSR-301082341</t>
  </si>
  <si>
    <t>Weakness</t>
  </si>
  <si>
    <t>HSR-301085258</t>
  </si>
  <si>
    <t>R53.1</t>
  </si>
  <si>
    <t>62328</t>
  </si>
  <si>
    <t>DIAGNOSTIC LUMBAR SPINAL PUNCTURE W/FLUOR OR CT</t>
  </si>
  <si>
    <t>HSR-301087957</t>
  </si>
  <si>
    <t>HSR-301088304</t>
  </si>
  <si>
    <t>Vesicoureteral-reflux with reflux nephropathy with hydroureter, bilateral</t>
  </si>
  <si>
    <t>PEDIATRIC NEPHROLOGY</t>
  </si>
  <si>
    <t>HSR-301115876</t>
  </si>
  <si>
    <t>N13.732</t>
  </si>
  <si>
    <t>Female infertility, unspecified</t>
  </si>
  <si>
    <t>HSR-301126547</t>
  </si>
  <si>
    <t>N97.9</t>
  </si>
  <si>
    <t>83520</t>
  </si>
  <si>
    <t>IMMUNOASSAY ANALYTE QUANTITATIVE NOS</t>
  </si>
  <si>
    <t>HSR-301139309</t>
  </si>
  <si>
    <t>Brachial plexus disorders</t>
  </si>
  <si>
    <t>THORACIC SURGERY</t>
  </si>
  <si>
    <t>HSR-301142650</t>
  </si>
  <si>
    <t>G54.0</t>
  </si>
  <si>
    <t>21615</t>
  </si>
  <si>
    <t>EXCISION 1ST &amp;/CERVICAL RIB</t>
  </si>
  <si>
    <t>HSR-301163993</t>
  </si>
  <si>
    <t>HSR-301193980</t>
  </si>
  <si>
    <t>Other synovitis and tenosynovitis, right hand</t>
  </si>
  <si>
    <t>HSR-301198357</t>
  </si>
  <si>
    <t>M65.841</t>
  </si>
  <si>
    <t>76881</t>
  </si>
  <si>
    <t>US COMPL JOINT R-T W/IMAGE DOCUMENTATION</t>
  </si>
  <si>
    <t>HSR-301208265</t>
  </si>
  <si>
    <t>Chronic tonsillitis</t>
  </si>
  <si>
    <t>HSR-301209562</t>
  </si>
  <si>
    <t>J35.01</t>
  </si>
  <si>
    <t>HSR-301210478</t>
  </si>
  <si>
    <t>Snoring</t>
  </si>
  <si>
    <t>HSR-301212149</t>
  </si>
  <si>
    <t>R06.83</t>
  </si>
  <si>
    <t>Encounter for screening mammogram for malignant neoplasm of breast</t>
  </si>
  <si>
    <t>HSR-301216072</t>
  </si>
  <si>
    <t>Z12.31</t>
  </si>
  <si>
    <t>77067</t>
  </si>
  <si>
    <t>SCREENING MAMMOGRAPHY BI 2-VIEW BREAST INC CAD</t>
  </si>
  <si>
    <t>HSR-301216646</t>
  </si>
  <si>
    <t>94010</t>
  </si>
  <si>
    <t>SPMTRY W/VC EXPIRATORY FLO W/WO MXML VOL VNTJ</t>
  </si>
  <si>
    <t>Vitreous hemorrhage, left eye</t>
  </si>
  <si>
    <t>HSR-301216732</t>
  </si>
  <si>
    <t>H43.12</t>
  </si>
  <si>
    <t>67040</t>
  </si>
  <si>
    <t>VTRECTOMY MCHNL PARS PLNA ENDOLASER PANRTA PC</t>
  </si>
  <si>
    <t>Macular cyst, hole, or pseudohole, left eye</t>
  </si>
  <si>
    <t>HSR-301238271</t>
  </si>
  <si>
    <t>H35.342</t>
  </si>
  <si>
    <t>67042</t>
  </si>
  <si>
    <t>VITRECTOMY PARS PLANA REMOVE INT MEMB RETINA</t>
  </si>
  <si>
    <t>Unspecified renal colic</t>
  </si>
  <si>
    <t>HSR-301239175</t>
  </si>
  <si>
    <t>N23</t>
  </si>
  <si>
    <t>HSR-301241554</t>
  </si>
  <si>
    <t>Ganglion, unspecified hand</t>
  </si>
  <si>
    <t>HSR-301243614</t>
  </si>
  <si>
    <t>M67.449</t>
  </si>
  <si>
    <t>26160</t>
  </si>
  <si>
    <t>EXC LESION TDN SHTH/JT CAPSL HAND/FNGR</t>
  </si>
  <si>
    <t>Myringotomy tube(s) status</t>
  </si>
  <si>
    <t>HSR-301271331</t>
  </si>
  <si>
    <t>Z96.22</t>
  </si>
  <si>
    <t>Peritonsillar abscess</t>
  </si>
  <si>
    <t>HSR-301282787</t>
  </si>
  <si>
    <t>J36</t>
  </si>
  <si>
    <t>42700</t>
  </si>
  <si>
    <t>I&amp;D ABSCESS PERITONSILLAR</t>
  </si>
  <si>
    <t>HSR-301284678</t>
  </si>
  <si>
    <t>HSR-301286821</t>
  </si>
  <si>
    <t>Cyst of epididymis</t>
  </si>
  <si>
    <t>HSR-301300572</t>
  </si>
  <si>
    <t>N50.3</t>
  </si>
  <si>
    <t>54860</t>
  </si>
  <si>
    <t>EPIDIDYMECTOMY UNILATERAL</t>
  </si>
  <si>
    <t>Mouth breathing</t>
  </si>
  <si>
    <t>HSR-301314981</t>
  </si>
  <si>
    <t>R06.5</t>
  </si>
  <si>
    <t>HSR-301322440</t>
  </si>
  <si>
    <t>HSR-301325614</t>
  </si>
  <si>
    <t>HSR-301334569</t>
  </si>
  <si>
    <t>HSR-301339666</t>
  </si>
  <si>
    <t>Other mechanical complication of bile duct prosthesis, initial encounter</t>
  </si>
  <si>
    <t>HSR-301368372</t>
  </si>
  <si>
    <t>T85.590A</t>
  </si>
  <si>
    <t>HSR-301369743</t>
  </si>
  <si>
    <t>HSR-301384494</t>
  </si>
  <si>
    <t>99214</t>
  </si>
  <si>
    <t>OFFICE/OUTPATIENT ESTABLISHED MOD MDM 30 MIN</t>
  </si>
  <si>
    <t>HSR-301385338</t>
  </si>
  <si>
    <t>Acquired absence of right leg below knee</t>
  </si>
  <si>
    <t>DME MEDICAL SUPPLY COMPANY</t>
  </si>
  <si>
    <t>HSR-301389504</t>
  </si>
  <si>
    <t>Z89.511</t>
  </si>
  <si>
    <t>L5968</t>
  </si>
  <si>
    <t>ADD LW LIMB PROSTH MX-AXIAL ANK W/SWING PHASE</t>
  </si>
  <si>
    <t>HSR-301395911</t>
  </si>
  <si>
    <t>HSR-301418641</t>
  </si>
  <si>
    <t>Spinal stenosis, lumbar region without neurogenic claudication</t>
  </si>
  <si>
    <t>HSR-301442979</t>
  </si>
  <si>
    <t>M48.061</t>
  </si>
  <si>
    <t>HSR-301448410</t>
  </si>
  <si>
    <t>HSR-301448968</t>
  </si>
  <si>
    <t>HSR-301451131</t>
  </si>
  <si>
    <t>Post endometrial ablation syndrome</t>
  </si>
  <si>
    <t>HSR-301469900</t>
  </si>
  <si>
    <t>N99.85</t>
  </si>
  <si>
    <t>Cervicogenic headache</t>
  </si>
  <si>
    <t>HSR-301478467</t>
  </si>
  <si>
    <t>G44.86</t>
  </si>
  <si>
    <t>HSR-301480739</t>
  </si>
  <si>
    <t>HSR-301485811</t>
  </si>
  <si>
    <t>HSR-301490567</t>
  </si>
  <si>
    <t>33285</t>
  </si>
  <si>
    <t>INSERTION SUBQ CARDIAC RHYTHM MONITOR W/PRGRMG</t>
  </si>
  <si>
    <t>HSR-301493563</t>
  </si>
  <si>
    <t>HSR-301493805</t>
  </si>
  <si>
    <t>Unspecified fracture of shaft of right radius, initial encounter for closed fracture</t>
  </si>
  <si>
    <t>HSR-301502925</t>
  </si>
  <si>
    <t>S52.301A</t>
  </si>
  <si>
    <t>25574</t>
  </si>
  <si>
    <t>OPTX RADIAL&amp;ULNAR SHFT FX W/INT FIXJ RADIUS/ULNA</t>
  </si>
  <si>
    <t>HSR-301523698</t>
  </si>
  <si>
    <t>HSR-301534282</t>
  </si>
  <si>
    <t>29880</t>
  </si>
  <si>
    <t>ARTHRS KNEE SURG MENISCECTOMY MED&amp;LAT W/SHAVING</t>
  </si>
  <si>
    <t>HSR-301535574</t>
  </si>
  <si>
    <t>52330</t>
  </si>
  <si>
    <t>CYSTO MANJ W/O RMVL URETERAL STONE</t>
  </si>
  <si>
    <t>HSR-301538961</t>
  </si>
  <si>
    <t>HSR-301539076</t>
  </si>
  <si>
    <t>HSR-301543834</t>
  </si>
  <si>
    <t>HSR-301546697</t>
  </si>
  <si>
    <t>Muscle wasting and atrophy, not elsewhere classified, back, lumbosacral</t>
  </si>
  <si>
    <t>HSR-301553197</t>
  </si>
  <si>
    <t>M62.5A2</t>
  </si>
  <si>
    <t>Age-related nuclear cataract, right eye</t>
  </si>
  <si>
    <t>HSR-301559938</t>
  </si>
  <si>
    <t>H25.11</t>
  </si>
  <si>
    <t>HSR-301565090</t>
  </si>
  <si>
    <t>HSR-301570961</t>
  </si>
  <si>
    <t>HSR-301572040</t>
  </si>
  <si>
    <t>HSR-301585335</t>
  </si>
  <si>
    <t>0493U</t>
  </si>
  <si>
    <t>TRNSPLJ MED QUANTIFICATION DD-CFDNA NGS PLASMA</t>
  </si>
  <si>
    <t>HSR-301585525</t>
  </si>
  <si>
    <t>Localization-related (focal) (partial) symptomatic epilepsy and epileptic syndromes with simple partial seizures, not intractable, without status epilepticus</t>
  </si>
  <si>
    <t>HSR-301625720</t>
  </si>
  <si>
    <t>G40.109</t>
  </si>
  <si>
    <t>95816</t>
  </si>
  <si>
    <t>ELECTROENCEPHALOGRAM W/REC AWAKE&amp;DROWSY</t>
  </si>
  <si>
    <t>HSR-301626981</t>
  </si>
  <si>
    <t>Intervertebral disc disorders with radiculopathy, lumbosacral region</t>
  </si>
  <si>
    <t>HSR-301643013</t>
  </si>
  <si>
    <t>M51.17</t>
  </si>
  <si>
    <t>HSR-301643412</t>
  </si>
  <si>
    <t>52354</t>
  </si>
  <si>
    <t>CYSTO/PYELOSCOPY BX&amp;/FULGURATION PELIVC LESION</t>
  </si>
  <si>
    <t>HSR-301644667</t>
  </si>
  <si>
    <t>52214</t>
  </si>
  <si>
    <t>CYSTO W/DESTRUCTION OF LESIONS</t>
  </si>
  <si>
    <t>Open bite of nose, sequela</t>
  </si>
  <si>
    <t>HSR-301646196</t>
  </si>
  <si>
    <t>S01.25XS</t>
  </si>
  <si>
    <t>Endometrial intraepithelial neoplasia [EIN]</t>
  </si>
  <si>
    <t>HSR-301648999</t>
  </si>
  <si>
    <t>N85.02</t>
  </si>
  <si>
    <t>Overactive bladder</t>
  </si>
  <si>
    <t>N32.81</t>
  </si>
  <si>
    <t>HSR-301683080</t>
  </si>
  <si>
    <t>Family history of malignant neoplasm of kidney</t>
  </si>
  <si>
    <t>HSR-301698009</t>
  </si>
  <si>
    <t>Z80.51</t>
  </si>
  <si>
    <t>Cyst of pancreas</t>
  </si>
  <si>
    <t>HSR-301699989</t>
  </si>
  <si>
    <t>K86.2</t>
  </si>
  <si>
    <t>43242</t>
  </si>
  <si>
    <t>EGD INTRMURAL NEEDLE ASPIR/BIOP ALTERED ANATOMY</t>
  </si>
  <si>
    <t>HSR-301703496</t>
  </si>
  <si>
    <t>Other specified diseases of biliary tract</t>
  </si>
  <si>
    <t>HSR-301712950</t>
  </si>
  <si>
    <t>K83.8</t>
  </si>
  <si>
    <t>43275</t>
  </si>
  <si>
    <t>ERCP REMOVE FOREIGN BODY/STENT BILIARY/PANC DUCT</t>
  </si>
  <si>
    <t>HSR-301725401</t>
  </si>
  <si>
    <t>HSR-301726846</t>
  </si>
  <si>
    <t>HSR-301727037</t>
  </si>
  <si>
    <t>HSR-301729752</t>
  </si>
  <si>
    <t>HSR-301730333</t>
  </si>
  <si>
    <t>HSR-301738623</t>
  </si>
  <si>
    <t>HSR-301757167</t>
  </si>
  <si>
    <t>Bilateral primary osteoarthritis of hip</t>
  </si>
  <si>
    <t>HSR-301764760</t>
  </si>
  <si>
    <t>M16.0</t>
  </si>
  <si>
    <t>HSR-301776405</t>
  </si>
  <si>
    <t>HSR-301778131</t>
  </si>
  <si>
    <t>HSR-301780535</t>
  </si>
  <si>
    <t>HSR-301781407</t>
  </si>
  <si>
    <t>CLINCOV8</t>
  </si>
  <si>
    <t>HSR-301782446</t>
  </si>
  <si>
    <t>HSR-301789216</t>
  </si>
  <si>
    <t>HSR-301796363</t>
  </si>
  <si>
    <t>Supervision of other high risk pregnancies, first trimester</t>
  </si>
  <si>
    <t>HSR-301796667</t>
  </si>
  <si>
    <t>O09.891</t>
  </si>
  <si>
    <t>Malignant neoplasm of overlapping sites of bladder</t>
  </si>
  <si>
    <t>HSR-301796891</t>
  </si>
  <si>
    <t>C67.8</t>
  </si>
  <si>
    <t>Other nonspecific abnormal finding of lung field</t>
  </si>
  <si>
    <t>HSR-301811140</t>
  </si>
  <si>
    <t>R91.8</t>
  </si>
  <si>
    <t>Other specified disorders of the skin and subcutaneous tissue related to radiation</t>
  </si>
  <si>
    <t>HSR-301815204</t>
  </si>
  <si>
    <t>L59.8</t>
  </si>
  <si>
    <t>HSR-301818077</t>
  </si>
  <si>
    <t>HSR-301825328</t>
  </si>
  <si>
    <t>15740</t>
  </si>
  <si>
    <t>FLAP ISLAND PEDICLE ANATOMIC NAMED AXIAL ARTERY</t>
  </si>
  <si>
    <t>HSR-301848933</t>
  </si>
  <si>
    <t>HSR-301851028</t>
  </si>
  <si>
    <t>Leakage of breast prosthesis and implant, initial encounter</t>
  </si>
  <si>
    <t>HSR-301856955</t>
  </si>
  <si>
    <t>T85.43XA</t>
  </si>
  <si>
    <t>19342</t>
  </si>
  <si>
    <t>INSJ/RPLCMT BREAST IMPLANT SEP DAY MASTECTOMY</t>
  </si>
  <si>
    <t>Radial styloid tenosynovitis [de Quervain]</t>
  </si>
  <si>
    <t>HSR-301862174</t>
  </si>
  <si>
    <t>M65.4</t>
  </si>
  <si>
    <t>25000</t>
  </si>
  <si>
    <t>INCISION EXTENSOR TENDON SHEATH WRIST</t>
  </si>
  <si>
    <t>HSR-301877265</t>
  </si>
  <si>
    <t>Other congenital malformation of penis</t>
  </si>
  <si>
    <t>HSR-301886984</t>
  </si>
  <si>
    <t>Q55.69</t>
  </si>
  <si>
    <t>14040</t>
  </si>
  <si>
    <t>ADJT TIS TRNS/REARGMT F/C/C/M/N/A/G/H/F 10SQCM/&lt;</t>
  </si>
  <si>
    <t>HSR-301931738</t>
  </si>
  <si>
    <t>Complete or unspecified spontaneous abortion without complication</t>
  </si>
  <si>
    <t>HSR-301941192</t>
  </si>
  <si>
    <t>O03.9</t>
  </si>
  <si>
    <t>59840</t>
  </si>
  <si>
    <t>INDUCED ABORTION DILATION AND CURETTAGE</t>
  </si>
  <si>
    <t>HSR-301948804</t>
  </si>
  <si>
    <t>HSR-301958973</t>
  </si>
  <si>
    <t>HSR-301959442</t>
  </si>
  <si>
    <t>Benign prostatic hyperplasia without lower urinary tract symptoms</t>
  </si>
  <si>
    <t>HSR-301959477</t>
  </si>
  <si>
    <t>N40.0</t>
  </si>
  <si>
    <t>52597</t>
  </si>
  <si>
    <t>TRURL ROBOTIC-ASSISTED WATERJET RESECTION PRST8</t>
  </si>
  <si>
    <t>HSR-301963383</t>
  </si>
  <si>
    <t>Type 1 diabetes mellitus with hyperglycemia</t>
  </si>
  <si>
    <t>HSR-301965267</t>
  </si>
  <si>
    <t>E10.65</t>
  </si>
  <si>
    <t>E0784</t>
  </si>
  <si>
    <t>EXTERNAL AMBULATORY INFUSION PUMP INSULIN</t>
  </si>
  <si>
    <t>HSR-301966078</t>
  </si>
  <si>
    <t>Localized swelling, mass and lump, left upper limb</t>
  </si>
  <si>
    <t>HSR-301968658</t>
  </si>
  <si>
    <t>R22.32</t>
  </si>
  <si>
    <t>15240</t>
  </si>
  <si>
    <t>FTH/GFT FR DIR CLSR F/C/C/M/N/AX/G/H/F 20SQCM/&lt;</t>
  </si>
  <si>
    <t>Maxillary hypoplasia</t>
  </si>
  <si>
    <t>M26.02</t>
  </si>
  <si>
    <t>Encounter of male for testing for genetic disease carrier status for procreative management</t>
  </si>
  <si>
    <t>HSR-301990091</t>
  </si>
  <si>
    <t>Z31.440</t>
  </si>
  <si>
    <t>HSR-301995292</t>
  </si>
  <si>
    <t>HSR-302004919</t>
  </si>
  <si>
    <t>HSR-302004986</t>
  </si>
  <si>
    <t>HSR-302005676</t>
  </si>
  <si>
    <t>HSR-302006290</t>
  </si>
  <si>
    <t>42825</t>
  </si>
  <si>
    <t>TONSILLECTOMY PRIMARY/SECONDARY &lt;AGE 12</t>
  </si>
  <si>
    <t>HSR-302007427</t>
  </si>
  <si>
    <t>Displaced fracture of shaft of fifth metacarpal bone, right hand, initial encounter for closed fracture</t>
  </si>
  <si>
    <t>HSR-302013017</t>
  </si>
  <si>
    <t>S62.326A</t>
  </si>
  <si>
    <t>26615</t>
  </si>
  <si>
    <t>OPEN TX METACARPAL FRACTURE SINGLE EA BONE</t>
  </si>
  <si>
    <t>HSR-302019989</t>
  </si>
  <si>
    <t>HSR-302022298</t>
  </si>
  <si>
    <t>21320</t>
  </si>
  <si>
    <t>CLOSED TX NASAL BONE FX W/MNPJ W/STABILIZATION</t>
  </si>
  <si>
    <t>HSR-302026831</t>
  </si>
  <si>
    <t>Malignant neoplasm of thyroid gland</t>
  </si>
  <si>
    <t>HSR-302042706</t>
  </si>
  <si>
    <t>C73</t>
  </si>
  <si>
    <t>Displaced fracture of neck of unspecified metacarpal bone, initial encounter for closed fracture</t>
  </si>
  <si>
    <t>HSR-302048542</t>
  </si>
  <si>
    <t>S62.339A</t>
  </si>
  <si>
    <t>Personal history of other venous thrombosis and embolism</t>
  </si>
  <si>
    <t>HSR-302058318</t>
  </si>
  <si>
    <t>Z86.718</t>
  </si>
  <si>
    <t>93793</t>
  </si>
  <si>
    <t>ANTICOAGULANT MGMT FOR PT TAKING WARFARIN</t>
  </si>
  <si>
    <t>HSR-302070953</t>
  </si>
  <si>
    <t>Type 1 diabetes mellitus without complications</t>
  </si>
  <si>
    <t>HSR-302072732</t>
  </si>
  <si>
    <t>E10.9</t>
  </si>
  <si>
    <t>HSR-302077374</t>
  </si>
  <si>
    <t>HSR-302086185</t>
  </si>
  <si>
    <t>HSR-302088664</t>
  </si>
  <si>
    <t>Fourth degree hemorrhoids</t>
  </si>
  <si>
    <t>HSR-302101707</t>
  </si>
  <si>
    <t>K64.3</t>
  </si>
  <si>
    <t>46255</t>
  </si>
  <si>
    <t>HEMORRHOIDECTOMY NTRNL &amp; XTRNL 1 COLUMN/GROUP</t>
  </si>
  <si>
    <t>HSR-302102057</t>
  </si>
  <si>
    <t>HSR-302122583</t>
  </si>
  <si>
    <t>HSR-302153604</t>
  </si>
  <si>
    <t>Hereditary erythropoietic porphyria</t>
  </si>
  <si>
    <t>HSR-302166835</t>
  </si>
  <si>
    <t>E80.0</t>
  </si>
  <si>
    <t>36560</t>
  </si>
  <si>
    <t>INSJ TUNNELED CTR VAD W/SUBQ PORT UNDER 5 YR</t>
  </si>
  <si>
    <t>Supervision of pregnancy with history of ectopic pregnancy, unspecified trimester</t>
  </si>
  <si>
    <t>HSR-302179449</t>
  </si>
  <si>
    <t>O09.10</t>
  </si>
  <si>
    <t>Hypertrophy of nasal turbinates</t>
  </si>
  <si>
    <t>HSR-302185194</t>
  </si>
  <si>
    <t>J34.3</t>
  </si>
  <si>
    <t>HSR-302195329</t>
  </si>
  <si>
    <t>HSR-302206238</t>
  </si>
  <si>
    <t>Type 2 diabetes mellitus with diabetic polyneuropathy</t>
  </si>
  <si>
    <t>E11.42</t>
  </si>
  <si>
    <t>HSR-302234153</t>
  </si>
  <si>
    <t>Male erectile dysfunction, unspecified</t>
  </si>
  <si>
    <t>HSR-302264552</t>
  </si>
  <si>
    <t>N52.9</t>
  </si>
  <si>
    <t>54405</t>
  </si>
  <si>
    <t>INSJ MULTI-COMPONENT INFLATABLE PENILE PROSTH</t>
  </si>
  <si>
    <t>HSR-302278823</t>
  </si>
  <si>
    <t>HSR-302281317</t>
  </si>
  <si>
    <t>Hyperglycemia, unspecified</t>
  </si>
  <si>
    <t>R73.9</t>
  </si>
  <si>
    <t>PEDIATRIC ENDOCRINOLOGY</t>
  </si>
  <si>
    <t>HSR-302293597</t>
  </si>
  <si>
    <t>HSR-302293666</t>
  </si>
  <si>
    <t>HSR-302295411</t>
  </si>
  <si>
    <t>HSR-302297143</t>
  </si>
  <si>
    <t>HSR-302330048</t>
  </si>
  <si>
    <t>Volvulus</t>
  </si>
  <si>
    <t>HSR-302330225</t>
  </si>
  <si>
    <t>K56.2</t>
  </si>
  <si>
    <t>HSR-302334089</t>
  </si>
  <si>
    <t>Superficial foreign body of unspecified finger, initial encounter</t>
  </si>
  <si>
    <t>HSR-302337139</t>
  </si>
  <si>
    <t>S60.459A</t>
  </si>
  <si>
    <t>ORAL AND MAXILLOFACIAL SURGERY</t>
  </si>
  <si>
    <t>NonEPAL</t>
  </si>
  <si>
    <t>HSR-302344836</t>
  </si>
  <si>
    <t>21145</t>
  </si>
  <si>
    <t>RCNSTJ MIDFACE LEFORT I 1 PIECE W/BONE GRAFTS</t>
  </si>
  <si>
    <t>Macular cyst, hole, or pseudohole, right eye</t>
  </si>
  <si>
    <t>HSR-302346175</t>
  </si>
  <si>
    <t>H35.341</t>
  </si>
  <si>
    <t>HSR-302360236</t>
  </si>
  <si>
    <t>HSR-302373384</t>
  </si>
  <si>
    <t>Nausea with vomiting, unspecified</t>
  </si>
  <si>
    <t>HSR-302374064</t>
  </si>
  <si>
    <t>R11.2</t>
  </si>
  <si>
    <t>44360</t>
  </si>
  <si>
    <t>ENDOSCOPY UPPER SMALL INTESTINE</t>
  </si>
  <si>
    <t>Headache, unspecified</t>
  </si>
  <si>
    <t>HSR-302376609</t>
  </si>
  <si>
    <t>R51.9</t>
  </si>
  <si>
    <t>HSR-302399338</t>
  </si>
  <si>
    <t>HSR-302402039</t>
  </si>
  <si>
    <t>HSR-302403418</t>
  </si>
  <si>
    <t>HSR-302405585</t>
  </si>
  <si>
    <t>HSR-302413655</t>
  </si>
  <si>
    <t>HSR-302421112</t>
  </si>
  <si>
    <t>HSR-302424072</t>
  </si>
  <si>
    <t>HSR-302431057</t>
  </si>
  <si>
    <t>HSR-302440931</t>
  </si>
  <si>
    <t>44160</t>
  </si>
  <si>
    <t>COLECTOMY PRTL W/RMVL TERMINAL ILEUM &amp; ILEOCOLOS</t>
  </si>
  <si>
    <t>HSR-302441415</t>
  </si>
  <si>
    <t>HSR-302448039</t>
  </si>
  <si>
    <t>27634</t>
  </si>
  <si>
    <t>EXC TUMOR SOFT TISSUE LEG/ANKLE SUBFASC 5 CM/&gt;</t>
  </si>
  <si>
    <t>HSR-302484055</t>
  </si>
  <si>
    <t>HSR-302484145</t>
  </si>
  <si>
    <t>Family history of malignant neoplasm of ovary</t>
  </si>
  <si>
    <t>HSR-302503552</t>
  </si>
  <si>
    <t>Z80.41</t>
  </si>
  <si>
    <t>HSR-302503569</t>
  </si>
  <si>
    <t>HSR-302532901</t>
  </si>
  <si>
    <t>HSR-302550598</t>
  </si>
  <si>
    <t>HSR-302550614</t>
  </si>
  <si>
    <t>HSR-302554810</t>
  </si>
  <si>
    <t>Pain in left hand</t>
  </si>
  <si>
    <t>HSR-302556813</t>
  </si>
  <si>
    <t>M79.642</t>
  </si>
  <si>
    <t>26115</t>
  </si>
  <si>
    <t>EXC TUM/VASC MAL SFT TISS HAND/FNGR SUBQ &lt;1.5CM</t>
  </si>
  <si>
    <t>HSR-302561974</t>
  </si>
  <si>
    <t>HSR-302562062</t>
  </si>
  <si>
    <t>HSR-302567934</t>
  </si>
  <si>
    <t>HSR-302570722</t>
  </si>
  <si>
    <t>HSR-302573144</t>
  </si>
  <si>
    <t>96365</t>
  </si>
  <si>
    <t>IV INFUSION THERAPY/PROPHYLAXIS /DX 1ST TO 1 HR</t>
  </si>
  <si>
    <t>HSR-302578975</t>
  </si>
  <si>
    <t>HSR-302580894</t>
  </si>
  <si>
    <t>Gastroparesis</t>
  </si>
  <si>
    <t>HSR-302581841</t>
  </si>
  <si>
    <t>K31.84</t>
  </si>
  <si>
    <t>B4153</t>
  </si>
  <si>
    <t>ENTRAL FORMULA NUTIONALLY CMPL HYDROLYZED PROTS</t>
  </si>
  <si>
    <t>HSR-302591942</t>
  </si>
  <si>
    <t>HSR-302597753</t>
  </si>
  <si>
    <t>Malignant neoplasm of upper-inner quadrant of right female breast</t>
  </si>
  <si>
    <t>HSR-302618113</t>
  </si>
  <si>
    <t>C50.211</t>
  </si>
  <si>
    <t>HSR-302633045</t>
  </si>
  <si>
    <t>Other tear of medial meniscus, current injury, unspecified knee, initial encounter</t>
  </si>
  <si>
    <t>HSR-302646671</t>
  </si>
  <si>
    <t>S83.249A</t>
  </si>
  <si>
    <t>29883</t>
  </si>
  <si>
    <t>ARTHROSCOPY KNE SURG MENISCUS RPR MEDIAL&amp;LATERAL</t>
  </si>
  <si>
    <t>HSR-302657475</t>
  </si>
  <si>
    <t>96413</t>
  </si>
  <si>
    <t>CHEMOTX ADMN IV NFS TQ UP 1 HR 1/1ST SBST/DRUG</t>
  </si>
  <si>
    <t>HSR-302679868</t>
  </si>
  <si>
    <t>HSR-302697696</t>
  </si>
  <si>
    <t>HSR-302703563</t>
  </si>
  <si>
    <t>HSR-302722463</t>
  </si>
  <si>
    <t>HSR-302725431</t>
  </si>
  <si>
    <t>Family history of malignant neoplasm, unspecified</t>
  </si>
  <si>
    <t>HSR-302725873</t>
  </si>
  <si>
    <t>Z80.9</t>
  </si>
  <si>
    <t>HSR-302726969</t>
  </si>
  <si>
    <t>Inflammatory conditions of jaws</t>
  </si>
  <si>
    <t>DENTAL MEDICINE</t>
  </si>
  <si>
    <t>HSR-302729169</t>
  </si>
  <si>
    <t>M27.2</t>
  </si>
  <si>
    <t>21215</t>
  </si>
  <si>
    <t>GRAFT BONE MANDIBLE</t>
  </si>
  <si>
    <t>HSR-302729980</t>
  </si>
  <si>
    <t>HSR-302733508</t>
  </si>
  <si>
    <t>HSR-302734447</t>
  </si>
  <si>
    <t>HSR-302747971</t>
  </si>
  <si>
    <t>HSR-302755012</t>
  </si>
  <si>
    <t>64530</t>
  </si>
  <si>
    <t>INJX ANES CELIAC PLEXUS W/WO RADIOLOGIC MONITRNG</t>
  </si>
  <si>
    <t>HSR-302759233</t>
  </si>
  <si>
    <t>HSR-302763509</t>
  </si>
  <si>
    <t>Unspecified Eustachian tube disorder, unspecified ear</t>
  </si>
  <si>
    <t>HSR-302768764</t>
  </si>
  <si>
    <t>H69.90</t>
  </si>
  <si>
    <t>HSR-302787847</t>
  </si>
  <si>
    <t>HSR-302792320</t>
  </si>
  <si>
    <t>HSR-302813773</t>
  </si>
  <si>
    <t>HSR-302817784</t>
  </si>
  <si>
    <t>HSR-302818257</t>
  </si>
  <si>
    <t>HSR-302828517</t>
  </si>
  <si>
    <t>Varicose veins of unspecified lower extremity with pain</t>
  </si>
  <si>
    <t>Services are not being provided for the primary purpose of improving or restoring physiologic function</t>
  </si>
  <si>
    <t>HSR-302831999</t>
  </si>
  <si>
    <t>I83.819</t>
  </si>
  <si>
    <t>Presence of other cardiac implants and grafts</t>
  </si>
  <si>
    <t>HSR-302833277</t>
  </si>
  <si>
    <t>Z95.818</t>
  </si>
  <si>
    <t>93312</t>
  </si>
  <si>
    <t>ECHO TRANSESOPHAG R-T 2D W/PRB IMG ACQUISJ I&amp;R</t>
  </si>
  <si>
    <t>HSR-302836510</t>
  </si>
  <si>
    <t>HSR-302854161</t>
  </si>
  <si>
    <t>Acute lymphoblastic leukemia, in remission</t>
  </si>
  <si>
    <t>HSR-302874978</t>
  </si>
  <si>
    <t>C91.01</t>
  </si>
  <si>
    <t>Malignant pleural effusion</t>
  </si>
  <si>
    <t>HSR-302875950</t>
  </si>
  <si>
    <t>J91.0</t>
  </si>
  <si>
    <t>31628</t>
  </si>
  <si>
    <t>BRONCHOSCOPY W/TRANSBRONCHIAL LUNG BX 1 LOBE</t>
  </si>
  <si>
    <t>HSR-302884471</t>
  </si>
  <si>
    <t>HSR-302886283</t>
  </si>
  <si>
    <t>HSR-302895369</t>
  </si>
  <si>
    <t>Other specified disorders of veins</t>
  </si>
  <si>
    <t>HSR-302905437</t>
  </si>
  <si>
    <t>I87.8</t>
  </si>
  <si>
    <t>36561</t>
  </si>
  <si>
    <t>INSJ TUNNELED CTR VAD W/SUBQ PORT AGE 5 YR/&gt;</t>
  </si>
  <si>
    <t>HSR-302972645</t>
  </si>
  <si>
    <t>Other generalized epilepsy and epileptic syndromes, not intractable, without status epilepticus</t>
  </si>
  <si>
    <t>HSR-302981735</t>
  </si>
  <si>
    <t>G40.409</t>
  </si>
  <si>
    <t>HSR-302983690</t>
  </si>
  <si>
    <t>Posterior tibial tendinitis, unspecified leg</t>
  </si>
  <si>
    <t>HSR-302990668</t>
  </si>
  <si>
    <t>M76.829</t>
  </si>
  <si>
    <t>27658</t>
  </si>
  <si>
    <t>REPAIR FLEXOR TENDON LEG PRIMARY W/O GRAFT EACH</t>
  </si>
  <si>
    <t>HSR-303003159</t>
  </si>
  <si>
    <t>Dysphagia, unspecified</t>
  </si>
  <si>
    <t>HSR-303017140</t>
  </si>
  <si>
    <t>R13.10</t>
  </si>
  <si>
    <t>HSR-303025627</t>
  </si>
  <si>
    <t>HSR-303030794</t>
  </si>
  <si>
    <t>Third degree hemorrhoids</t>
  </si>
  <si>
    <t>HSR-303035926</t>
  </si>
  <si>
    <t>K64.2</t>
  </si>
  <si>
    <t>46260</t>
  </si>
  <si>
    <t>HEMORRHOIDECTOMY INT &amp; XTRNL 2/&gt; COLUMN/GRO</t>
  </si>
  <si>
    <t>HSR-303039802</t>
  </si>
  <si>
    <t>HSR-303045437</t>
  </si>
  <si>
    <t>Anal abscess</t>
  </si>
  <si>
    <t>HSR-303049311</t>
  </si>
  <si>
    <t>K61.0</t>
  </si>
  <si>
    <t>45990</t>
  </si>
  <si>
    <t>ANRCT XM SURG REQ ANES GENERAL SPI/EDRL DX</t>
  </si>
  <si>
    <t>HSR-303064762</t>
  </si>
  <si>
    <t>HSR-303071142</t>
  </si>
  <si>
    <t>HSR-303074719</t>
  </si>
  <si>
    <t>Gross hematuria</t>
  </si>
  <si>
    <t>HSR-303076787</t>
  </si>
  <si>
    <t>R31.0</t>
  </si>
  <si>
    <t>52204</t>
  </si>
  <si>
    <t>CYSTOURETHROSCOPY WITH BIOPSY</t>
  </si>
  <si>
    <t>HSR-303103441</t>
  </si>
  <si>
    <t>Type 1 diabetes mellitus with proliferative diabetic retinopathy with macular edema, bilateral</t>
  </si>
  <si>
    <t>HSR-303111597</t>
  </si>
  <si>
    <t>E10.3513</t>
  </si>
  <si>
    <t>HSR-303113168</t>
  </si>
  <si>
    <t>Cholesteatoma of attic, left ear</t>
  </si>
  <si>
    <t>HSR-303116789</t>
  </si>
  <si>
    <t>H71.02</t>
  </si>
  <si>
    <t>69644</t>
  </si>
  <si>
    <t>TMPP MASTOIDECT NTC/RCNSTED CANAL WALL OCR</t>
  </si>
  <si>
    <t>Rectal abscess</t>
  </si>
  <si>
    <t>HSR-303121987</t>
  </si>
  <si>
    <t>K61.1</t>
  </si>
  <si>
    <t>46020</t>
  </si>
  <si>
    <t>PLACEMENT SETON</t>
  </si>
  <si>
    <t>Spondylosis without myelopathy or radiculopathy, site unspecified</t>
  </si>
  <si>
    <t>HSR-303129953</t>
  </si>
  <si>
    <t>M47.819</t>
  </si>
  <si>
    <t>HSR-303136369</t>
  </si>
  <si>
    <t>HSR-303138438</t>
  </si>
  <si>
    <t>Ganglion, unspecified site</t>
  </si>
  <si>
    <t>HSR-303144835</t>
  </si>
  <si>
    <t>M67.40</t>
  </si>
  <si>
    <t>25111</t>
  </si>
  <si>
    <t>EXCISION GANGLION WRIST DORSAL/VOLAR PRIMARY</t>
  </si>
  <si>
    <t>Benign intracranial hypertension</t>
  </si>
  <si>
    <t>HSR-303148550</t>
  </si>
  <si>
    <t>G93.2</t>
  </si>
  <si>
    <t>HSR-303187374</t>
  </si>
  <si>
    <t>81521</t>
  </si>
  <si>
    <t>ONC BREAST MRNA MICRORA GENE XPRSN PRFL 70 GENES</t>
  </si>
  <si>
    <t>HSR-303196300</t>
  </si>
  <si>
    <t>HSR-303208062</t>
  </si>
  <si>
    <t>58573</t>
  </si>
  <si>
    <t>LAPAROSCOPY TOT HYSTERECTOMY &gt;250 G W/TUBE/OVAR</t>
  </si>
  <si>
    <t>HSR-303214511</t>
  </si>
  <si>
    <t>Myogenic ptosis of right eyelid</t>
  </si>
  <si>
    <t>HSR-303232491</t>
  </si>
  <si>
    <t>H02.421</t>
  </si>
  <si>
    <t>67908</t>
  </si>
  <si>
    <t>RPR BLPOS CONJUNCTIVO-TARSO-MUSC-LEVATOR RESCJ</t>
  </si>
  <si>
    <t>HSR-303236874</t>
  </si>
  <si>
    <t>HSR-303250322</t>
  </si>
  <si>
    <t>HSR-303282870</t>
  </si>
  <si>
    <t>HSR-303296150</t>
  </si>
  <si>
    <t>HSR-303305933</t>
  </si>
  <si>
    <t>Congenital chordee</t>
  </si>
  <si>
    <t>HSR-303307151</t>
  </si>
  <si>
    <t>Q54.4</t>
  </si>
  <si>
    <t>HSR-303308837</t>
  </si>
  <si>
    <t>HSR-303319618</t>
  </si>
  <si>
    <t>Other specified soft tissue disorders</t>
  </si>
  <si>
    <t>HSR-303342174</t>
  </si>
  <si>
    <t>M79.89</t>
  </si>
  <si>
    <t>HSR-303380666</t>
  </si>
  <si>
    <t>HSR-303385069</t>
  </si>
  <si>
    <t>HSR-303402852</t>
  </si>
  <si>
    <t>HSR-303409575</t>
  </si>
  <si>
    <t>HSR-303418175</t>
  </si>
  <si>
    <t>Other displaced fracture of upper end of right humerus, initial encounter for closed fracture</t>
  </si>
  <si>
    <t>HSR-303429646</t>
  </si>
  <si>
    <t>S42.291A</t>
  </si>
  <si>
    <t>23615</t>
  </si>
  <si>
    <t>OPTX PROX HUMERAL FX W/INT FIXJ RPR TUBEROSITY</t>
  </si>
  <si>
    <t>Strain of left Achilles tendon, initial encounter</t>
  </si>
  <si>
    <t>HSR-303443186</t>
  </si>
  <si>
    <t>S86.012A</t>
  </si>
  <si>
    <t>27650</t>
  </si>
  <si>
    <t>REPAIR PRIMARY OPEN/PRQ RUPTURED ACHILLES TENDON</t>
  </si>
  <si>
    <t>Maternal care for cervical incompetence, first trimester</t>
  </si>
  <si>
    <t>HSR-303455441</t>
  </si>
  <si>
    <t>O34.31</t>
  </si>
  <si>
    <t>59320</t>
  </si>
  <si>
    <t>CERCLAGE CERVIX PREGNANCY VAGINAL</t>
  </si>
  <si>
    <t>Angina pectoris, unspecified</t>
  </si>
  <si>
    <t>HSR-303463144</t>
  </si>
  <si>
    <t>I20.9</t>
  </si>
  <si>
    <t>93303</t>
  </si>
  <si>
    <t>COMPLETE TTHRC ECHO CONGENITAL CARDIAC ANOMALY</t>
  </si>
  <si>
    <t>Encounter for antenatal screening, unspecified</t>
  </si>
  <si>
    <t>HSR-303464518</t>
  </si>
  <si>
    <t>Z36.9</t>
  </si>
  <si>
    <t>HSR-303474002</t>
  </si>
  <si>
    <t>Encounter for other orthopedic aftercare</t>
  </si>
  <si>
    <t>PHYSICAL THERAPY</t>
  </si>
  <si>
    <t>HSR-303489516</t>
  </si>
  <si>
    <t>Z47.89</t>
  </si>
  <si>
    <t>97161</t>
  </si>
  <si>
    <t>PHYSICAL THERAPY EVALUATION LOW COMPLEX 20 MINS</t>
  </si>
  <si>
    <t>HSR-303513071</t>
  </si>
  <si>
    <t>95716</t>
  </si>
  <si>
    <t>VEEG BY TECH EA INCR 12-26 HR CONT R-T MNTR</t>
  </si>
  <si>
    <t>Family history of malignant neoplasm of other organs or systems</t>
  </si>
  <si>
    <t>HSR-303516341</t>
  </si>
  <si>
    <t>Z80.8</t>
  </si>
  <si>
    <t>HSR-303525939</t>
  </si>
  <si>
    <t>PEDIATRIC GASTROENTEROLOGY</t>
  </si>
  <si>
    <t>Other feeding difficulties</t>
  </si>
  <si>
    <t>HSR-303538741</t>
  </si>
  <si>
    <t>R63.39</t>
  </si>
  <si>
    <t>B9002</t>
  </si>
  <si>
    <t>ENTERAL NUTRITION INFUSION PUMP ANY TYPE</t>
  </si>
  <si>
    <t>Constipation, unspecified</t>
  </si>
  <si>
    <t>HSR-303559866</t>
  </si>
  <si>
    <t>K59.00</t>
  </si>
  <si>
    <t>91124</t>
  </si>
  <si>
    <t>RECTAL SENSATION TONE&amp;COMPLIANCE STUDY</t>
  </si>
  <si>
    <t>HSR-303559939</t>
  </si>
  <si>
    <t>58340</t>
  </si>
  <si>
    <t>CATH &amp; SALINE/CONTRAST SONOHYSTER/HYSTEROSALPI</t>
  </si>
  <si>
    <t>HSR-303562587</t>
  </si>
  <si>
    <t>HSR-303565037</t>
  </si>
  <si>
    <t>Unspecified cholesteatoma, right ear</t>
  </si>
  <si>
    <t>HSR-303567106</t>
  </si>
  <si>
    <t>H71.91</t>
  </si>
  <si>
    <t>HSR-303569727</t>
  </si>
  <si>
    <t>Osseous and subluxation stenosis of intervertebral foramina of lumbar region</t>
  </si>
  <si>
    <t>HSR-303585483</t>
  </si>
  <si>
    <t>M99.63</t>
  </si>
  <si>
    <t>Pain in right hip</t>
  </si>
  <si>
    <t>HSR-303587150</t>
  </si>
  <si>
    <t>M25.551</t>
  </si>
  <si>
    <t>HSR-303589000</t>
  </si>
  <si>
    <t>Other displaced fracture of upper end of right humerus, subsequent encounter for fracture with nonunion</t>
  </si>
  <si>
    <t>HSR-303595837</t>
  </si>
  <si>
    <t>S42.291K</t>
  </si>
  <si>
    <t>Varicose veins of left lower extremity with both ulcer of unspecified site and inflammation</t>
  </si>
  <si>
    <t>HSR-303598617</t>
  </si>
  <si>
    <t>I83.229</t>
  </si>
  <si>
    <t>HSR-303610389</t>
  </si>
  <si>
    <t>Benign neoplasm of brain, infratentorial</t>
  </si>
  <si>
    <t>HSR-303623641</t>
  </si>
  <si>
    <t>D33.1</t>
  </si>
  <si>
    <t>HSR-303637604</t>
  </si>
  <si>
    <t>HSR-303644607</t>
  </si>
  <si>
    <t>HSR-303644991</t>
  </si>
  <si>
    <t>36573</t>
  </si>
  <si>
    <t>INSERTION PICC W/RS&amp;I 5 YR/&gt;</t>
  </si>
  <si>
    <t>HSR-303653527</t>
  </si>
  <si>
    <t>HSR-303669087</t>
  </si>
  <si>
    <t>Pilonidal cyst without abscess</t>
  </si>
  <si>
    <t>HSR-303673739</t>
  </si>
  <si>
    <t>L05.91</t>
  </si>
  <si>
    <t>11772</t>
  </si>
  <si>
    <t>EXCISION PILONIDAL CYST/SINUS COMPLICATED</t>
  </si>
  <si>
    <t>Other specified diseases of anus and rectum</t>
  </si>
  <si>
    <t>HSR-303685407</t>
  </si>
  <si>
    <t>K62.89</t>
  </si>
  <si>
    <t>HSR-303711934</t>
  </si>
  <si>
    <t>HSR-303723712</t>
  </si>
  <si>
    <t>55710</t>
  </si>
  <si>
    <t>BX PROSTATE TRANSPERINEAL US GID W/MRI FUS GDN 1</t>
  </si>
  <si>
    <t>Polyp of corpus uteri</t>
  </si>
  <si>
    <t>N84.0</t>
  </si>
  <si>
    <t>HSR-303734522</t>
  </si>
  <si>
    <t>HSR-303736882</t>
  </si>
  <si>
    <t>HSR-303744027</t>
  </si>
  <si>
    <t>HSR-303746644</t>
  </si>
  <si>
    <t>HSR-303759900</t>
  </si>
  <si>
    <t>HSR-303784282</t>
  </si>
  <si>
    <t>HSR-303784471</t>
  </si>
  <si>
    <t>HSR-303797911</t>
  </si>
  <si>
    <t>19303</t>
  </si>
  <si>
    <t>MASTECTOMY SIMPLE COMPLETE</t>
  </si>
  <si>
    <t>HSR-303809050</t>
  </si>
  <si>
    <t>HSR-303813142</t>
  </si>
  <si>
    <t>HSR-303814583</t>
  </si>
  <si>
    <t>HSR-303814624</t>
  </si>
  <si>
    <t>HSR-303814670</t>
  </si>
  <si>
    <t>HSR-303814698</t>
  </si>
  <si>
    <t>HSR-303822654</t>
  </si>
  <si>
    <t>HSR-303826829</t>
  </si>
  <si>
    <t>FAMILY PRACTICE SPECIALIST</t>
  </si>
  <si>
    <t>HSR-303828728</t>
  </si>
  <si>
    <t>HSR-303837534</t>
  </si>
  <si>
    <t>HSR-303839425</t>
  </si>
  <si>
    <t>Other muscle spasm</t>
  </si>
  <si>
    <t>HSR-303850614</t>
  </si>
  <si>
    <t>M62.838</t>
  </si>
  <si>
    <t>Other spondylosis, lumbosacral region</t>
  </si>
  <si>
    <t>HSR-303856423</t>
  </si>
  <si>
    <t>M47.897</t>
  </si>
  <si>
    <t>HSR-303856601</t>
  </si>
  <si>
    <t>Other cervical disc degeneration at C5-C6 level</t>
  </si>
  <si>
    <t>HSR-303858189</t>
  </si>
  <si>
    <t>M50.322</t>
  </si>
  <si>
    <t>Diverticulitis of large intestine with perforation and abscess without bleeding</t>
  </si>
  <si>
    <t>HSR-303862011</t>
  </si>
  <si>
    <t>K57.20</t>
  </si>
  <si>
    <t>HSR-303868470</t>
  </si>
  <si>
    <t>HSR-303881740</t>
  </si>
  <si>
    <t>Spastic quadriplegic cerebral palsy</t>
  </si>
  <si>
    <t>HSR-303890651</t>
  </si>
  <si>
    <t>G80.0</t>
  </si>
  <si>
    <t>E1399</t>
  </si>
  <si>
    <t>DURABLE MEDICAL EQUIPMENT MISCELLANEOUS</t>
  </si>
  <si>
    <t>Elevation of levels of liver transaminase levels</t>
  </si>
  <si>
    <t>HSR-303898734</t>
  </si>
  <si>
    <t>R74.01</t>
  </si>
  <si>
    <t>Fracture of unspecified part of neck of left femur, initial encounter for closed fracture</t>
  </si>
  <si>
    <t>HSR-303904428</t>
  </si>
  <si>
    <t>S72.002A</t>
  </si>
  <si>
    <t>A0425</t>
  </si>
  <si>
    <t>GROUND MILEAGE PER STATUTE MILE</t>
  </si>
  <si>
    <t>HSR-303931539</t>
  </si>
  <si>
    <t>Other fractures of lower end of right radius, initial encounter for closed fracture</t>
  </si>
  <si>
    <t>HSR-303936732</t>
  </si>
  <si>
    <t>S52.591A</t>
  </si>
  <si>
    <t>25607</t>
  </si>
  <si>
    <t>OPTX DSTL RDL X-ARTIC FX/EPIPHYSL SEPARATION</t>
  </si>
  <si>
    <t>HSR-303952613</t>
  </si>
  <si>
    <t>HSR-303960410</t>
  </si>
  <si>
    <t>HSR-303971129</t>
  </si>
  <si>
    <t>Apnea, not elsewhere classified</t>
  </si>
  <si>
    <t>HSR-303971293</t>
  </si>
  <si>
    <t>R06.81</t>
  </si>
  <si>
    <t>Other specified diseases of gallbladder</t>
  </si>
  <si>
    <t>HSR-303976511</t>
  </si>
  <si>
    <t>K82.8</t>
  </si>
  <si>
    <t>47563</t>
  </si>
  <si>
    <t>LAPS SURG CHOLECYSTECTOMY W/CHOLANGIOGRAPHY</t>
  </si>
  <si>
    <t>Localized swelling, mass and lump, trunk</t>
  </si>
  <si>
    <t>HSR-303978167</t>
  </si>
  <si>
    <t>R22.2</t>
  </si>
  <si>
    <t>21602</t>
  </si>
  <si>
    <t>EXCISION CH WAL TUM W/RIB W/O MEDSTNL LYMPHADEC</t>
  </si>
  <si>
    <t>HSR-303978568</t>
  </si>
  <si>
    <t>Encounter for breast reconstruction following mastectomy</t>
  </si>
  <si>
    <t>HSR-303981254</t>
  </si>
  <si>
    <t>Z42.1</t>
  </si>
  <si>
    <t>HSR-303982338</t>
  </si>
  <si>
    <t>HSR-303984090</t>
  </si>
  <si>
    <t>HSR-303989614</t>
  </si>
  <si>
    <t>Encounter for aftercare following heart transplant</t>
  </si>
  <si>
    <t>HSR-303990007</t>
  </si>
  <si>
    <t>Z48.21</t>
  </si>
  <si>
    <t>81595</t>
  </si>
  <si>
    <t>CARDIOLOGY HRT TRNSPL MRNA GENE EXPRESS 20 GENES</t>
  </si>
  <si>
    <t>HSR-303996713</t>
  </si>
  <si>
    <t>HSR-304010572</t>
  </si>
  <si>
    <t>HSR-304017752</t>
  </si>
  <si>
    <t>60271</t>
  </si>
  <si>
    <t>THYROIDECTOMY SUBSTERNAL CERVICAL APPROACH</t>
  </si>
  <si>
    <t>HSR-304020033</t>
  </si>
  <si>
    <t>HSR-304042149</t>
  </si>
  <si>
    <t>47562</t>
  </si>
  <si>
    <t>LAPAROSCOPY SURG CHOLECYSTECTOMY</t>
  </si>
  <si>
    <t>HSR-304043664</t>
  </si>
  <si>
    <t>HSR-304047646</t>
  </si>
  <si>
    <t>Encounter for aftercare following lung transplant</t>
  </si>
  <si>
    <t>HSR-304049693</t>
  </si>
  <si>
    <t>Z48.24</t>
  </si>
  <si>
    <t>HSR-304053587</t>
  </si>
  <si>
    <t>HSR-304056127</t>
  </si>
  <si>
    <t>HSR-304058828</t>
  </si>
  <si>
    <t>HSR-304077711</t>
  </si>
  <si>
    <t>HSR-304091163</t>
  </si>
  <si>
    <t>HSR-304107014</t>
  </si>
  <si>
    <t>Endothelial corneal dystrophy, bilateral</t>
  </si>
  <si>
    <t>HSR-304120863</t>
  </si>
  <si>
    <t>H18.513</t>
  </si>
  <si>
    <t>65756</t>
  </si>
  <si>
    <t>KERATOPLASTY ENDOTHELIAL</t>
  </si>
  <si>
    <t>HSR-304121419</t>
  </si>
  <si>
    <t>Chromosomal abnormality, unspecified</t>
  </si>
  <si>
    <t>HSR-304122793</t>
  </si>
  <si>
    <t>Q99.9</t>
  </si>
  <si>
    <t>HSR-304125960</t>
  </si>
  <si>
    <t>HSR-304132785</t>
  </si>
  <si>
    <t>Calculus of bile duct without cholangitis or cholecystitis without obstruction</t>
  </si>
  <si>
    <t>HSR-304134039</t>
  </si>
  <si>
    <t>K80.50</t>
  </si>
  <si>
    <t>Chronic angle-closure glaucoma, right eye, severe stage</t>
  </si>
  <si>
    <t>HSR-304140560</t>
  </si>
  <si>
    <t>H40.2213</t>
  </si>
  <si>
    <t>HSR-304141947</t>
  </si>
  <si>
    <t>58100</t>
  </si>
  <si>
    <t>ENDOMETRIAL BX W/WO ENDOCERVIX BX W/O DILAT SPX</t>
  </si>
  <si>
    <t>Benign neoplasm of larynx</t>
  </si>
  <si>
    <t>HSR-304144414</t>
  </si>
  <si>
    <t>D14.1</t>
  </si>
  <si>
    <t>31541</t>
  </si>
  <si>
    <t>LARGSC EXC TUM&amp;/STRPG CORDS/EPIGL MCRSCP/TLSCP</t>
  </si>
  <si>
    <t>Foreign body in vulva and vagina, initial encounter</t>
  </si>
  <si>
    <t>HSR-304145379</t>
  </si>
  <si>
    <t>T19.2XXA</t>
  </si>
  <si>
    <t>57287</t>
  </si>
  <si>
    <t>RMVL/REVJ SLING STRESS INCONTINENCE</t>
  </si>
  <si>
    <t>HSR-304148145</t>
  </si>
  <si>
    <t>66991</t>
  </si>
  <si>
    <t>XCAPSL CTRC RMVL INSJ IO LENS PROSTH INSJ 1+</t>
  </si>
  <si>
    <t>HSR-304155626</t>
  </si>
  <si>
    <t>69610</t>
  </si>
  <si>
    <t>TYMPANIC MEMB RPR W/WO PREPJ PERFOR PATCH</t>
  </si>
  <si>
    <t>HSR-304158781</t>
  </si>
  <si>
    <t>HSR-304161926</t>
  </si>
  <si>
    <t>Chronic coronary microvascular dysfunction</t>
  </si>
  <si>
    <t>HSR-304168719</t>
  </si>
  <si>
    <t>I25.85</t>
  </si>
  <si>
    <t>HSR-304170152</t>
  </si>
  <si>
    <t>Displaced pilon fracture of right tibia, subsequent encounter for closed fracture with nonunion</t>
  </si>
  <si>
    <t>HSR-304185429</t>
  </si>
  <si>
    <t>S82.871K</t>
  </si>
  <si>
    <t>27870</t>
  </si>
  <si>
    <t>ARTHRODESIS ANKLE OPEN</t>
  </si>
  <si>
    <t>Other cervical disc degeneration, unspecified cervical region</t>
  </si>
  <si>
    <t>HSR-304197072</t>
  </si>
  <si>
    <t>M50.30</t>
  </si>
  <si>
    <t>HSR-304204668</t>
  </si>
  <si>
    <t>Other polyp of sinus</t>
  </si>
  <si>
    <t>HSR-304205340</t>
  </si>
  <si>
    <t>J33.8</t>
  </si>
  <si>
    <t>31254</t>
  </si>
  <si>
    <t>NASAL/SINUS NDSC W/PARTIAL ETHMOIDECTOMY</t>
  </si>
  <si>
    <t>HSR-304208120</t>
  </si>
  <si>
    <t>HSR-304213635</t>
  </si>
  <si>
    <t>HSR-304219105</t>
  </si>
  <si>
    <t>HSR-304220301</t>
  </si>
  <si>
    <t>HSR-304221210</t>
  </si>
  <si>
    <t>Unspecified undescended testicle, unilateral</t>
  </si>
  <si>
    <t>HSR-304226161</t>
  </si>
  <si>
    <t>Q53.10</t>
  </si>
  <si>
    <t>54640</t>
  </si>
  <si>
    <t>ORCHIOPEXY INGUINAL OR SCROTAL APPROACH</t>
  </si>
  <si>
    <t>HSR-304239489</t>
  </si>
  <si>
    <t>Lumbago with sciatica, left side</t>
  </si>
  <si>
    <t>HSR-304239898</t>
  </si>
  <si>
    <t>M54.42</t>
  </si>
  <si>
    <t>HSR-304243655</t>
  </si>
  <si>
    <t>HSR-304246592</t>
  </si>
  <si>
    <t>HSR-304249011</t>
  </si>
  <si>
    <t>E0601</t>
  </si>
  <si>
    <t>CONTINUOUS POSITIVE AIRWAY PRESSURE DEVICE</t>
  </si>
  <si>
    <t>HSR-304251887</t>
  </si>
  <si>
    <t>Chronic venous hypertension (idiopathic) with inflammation of bilateral lower extremity</t>
  </si>
  <si>
    <t>HSR-304252655</t>
  </si>
  <si>
    <t>I87.323</t>
  </si>
  <si>
    <t>Fully Adverse Determination</t>
  </si>
  <si>
    <t>NOT SPECIFIED</t>
  </si>
  <si>
    <t>The following information is provided to comply with a regulatory requirement for the state of Arkansas to disclose information for services that require pre-service review. The following chart includes the number of cases that have received approvals, denials and partial approvals for Q3 of 2026.</t>
  </si>
  <si>
    <t>Service Caterogy</t>
  </si>
  <si>
    <t>Decision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</si>
</sst>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(* #,##0.00_);_(* \(#,##0.00\);_(* &quot;-&quot;??_);_(@_)"/>
    <numFmt numFmtId="164" formatCode="m/d/yyyy;@"/>
  </numFmts>
  <fonts count="75">
    <font>
      <sz val="10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0"/>
      <name val="Arial"/>
      <family val="2"/>
    </font>
    <font>
      <b/>
      <sz val="14"/>
      <color theme="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.5"/>
      <name val="MS Sans Serif"/>
      <family val="2"/>
    </font>
    <font>
      <b/>
      <sz val="13.5"/>
      <name val="Arial"/>
      <family val="2"/>
    </font>
    <font>
      <b/>
      <sz val="12"/>
      <name val="Arial"/>
      <family val="2"/>
    </font>
    <font>
      <b/>
      <sz val="13.5"/>
      <color rgb="FFFF0000"/>
      <name val="MS Sans Serif"/>
      <family val="2"/>
    </font>
    <font>
      <sz val="11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sz val="9"/>
      <name val="Arial"/>
      <family val="2"/>
    </font>
    <font>
      <sz val="14"/>
      <color theme="0"/>
      <name val="Arial"/>
      <family val="2"/>
    </font>
    <font>
      <sz val="14"/>
      <name val="Arial"/>
      <family val="2"/>
    </font>
    <font>
      <sz val="11"/>
      <name val="Aptos Narrow"/>
      <family val="2"/>
    </font>
  </fonts>
  <fills count="3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347">
    <xf numFmtId="0" fontId="0" fillId="0" borderId="0"/>
    <xf numFmtId="0" fontId="45" fillId="0" borderId="0"/>
    <xf numFmtId="0" fontId="45" fillId="0" borderId="0"/>
    <xf numFmtId="0" fontId="44" fillId="0" borderId="0"/>
    <xf numFmtId="0" fontId="43" fillId="0" borderId="0"/>
    <xf numFmtId="0" fontId="42" fillId="0" borderId="0"/>
    <xf numFmtId="0" fontId="44" fillId="0" borderId="0"/>
    <xf numFmtId="0" fontId="44" fillId="0" borderId="0"/>
    <xf numFmtId="0" fontId="41" fillId="0" borderId="0"/>
    <xf numFmtId="0" fontId="41" fillId="0" borderId="0"/>
    <xf numFmtId="0" fontId="44" fillId="0" borderId="0"/>
    <xf numFmtId="0" fontId="44" fillId="0" borderId="0"/>
    <xf numFmtId="0" fontId="44" fillId="0" borderId="0"/>
    <xf numFmtId="0" fontId="41" fillId="0" borderId="0"/>
    <xf numFmtId="0" fontId="44" fillId="0" borderId="0"/>
    <xf numFmtId="0" fontId="41" fillId="0" borderId="0"/>
    <xf numFmtId="43" fontId="46" fillId="0" borderId="0" applyFont="0" applyFill="0" applyBorder="0" applyAlignment="0" applyProtection="0"/>
    <xf numFmtId="0" fontId="46" fillId="0" borderId="0"/>
    <xf numFmtId="0" fontId="41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48" fillId="0" borderId="0" applyNumberFormat="0" applyFill="0" applyBorder="0" applyAlignment="0" applyProtection="0"/>
    <xf numFmtId="0" fontId="49" fillId="0" borderId="1" applyNumberFormat="0" applyFill="0" applyAlignment="0" applyProtection="0"/>
    <xf numFmtId="0" fontId="50" fillId="0" borderId="2" applyNumberFormat="0" applyFill="0" applyAlignment="0" applyProtection="0"/>
    <xf numFmtId="0" fontId="51" fillId="0" borderId="3" applyNumberFormat="0" applyFill="0" applyAlignment="0" applyProtection="0"/>
    <xf numFmtId="0" fontId="51" fillId="0" borderId="0" applyNumberFormat="0" applyFill="0" applyBorder="0" applyAlignment="0" applyProtection="0"/>
    <xf numFmtId="0" fontId="52" fillId="3" borderId="0" applyNumberFormat="0" applyBorder="0" applyAlignment="0" applyProtection="0"/>
    <xf numFmtId="0" fontId="53" fillId="4" borderId="0" applyNumberFormat="0" applyBorder="0" applyAlignment="0" applyProtection="0"/>
    <xf numFmtId="0" fontId="54" fillId="5" borderId="0" applyNumberFormat="0" applyBorder="0" applyAlignment="0" applyProtection="0"/>
    <xf numFmtId="0" fontId="55" fillId="6" borderId="4" applyNumberFormat="0" applyAlignment="0" applyProtection="0"/>
    <xf numFmtId="0" fontId="56" fillId="7" borderId="5" applyNumberFormat="0" applyAlignment="0" applyProtection="0"/>
    <xf numFmtId="0" fontId="57" fillId="7" borderId="4" applyNumberFormat="0" applyAlignment="0" applyProtection="0"/>
    <xf numFmtId="0" fontId="58" fillId="0" borderId="6" applyNumberFormat="0" applyFill="0" applyAlignment="0" applyProtection="0"/>
    <xf numFmtId="0" fontId="59" fillId="8" borderId="7" applyNumberFormat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9" applyNumberFormat="0" applyFill="0" applyAlignment="0" applyProtection="0"/>
    <xf numFmtId="0" fontId="63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63" fillId="13" borderId="0" applyNumberFormat="0" applyBorder="0" applyAlignment="0" applyProtection="0"/>
    <xf numFmtId="0" fontId="63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63" fillId="17" borderId="0" applyNumberFormat="0" applyBorder="0" applyAlignment="0" applyProtection="0"/>
    <xf numFmtId="0" fontId="63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63" fillId="21" borderId="0" applyNumberFormat="0" applyBorder="0" applyAlignment="0" applyProtection="0"/>
    <xf numFmtId="0" fontId="63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63" fillId="25" borderId="0" applyNumberFormat="0" applyBorder="0" applyAlignment="0" applyProtection="0"/>
    <xf numFmtId="0" fontId="63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63" fillId="29" borderId="0" applyNumberFormat="0" applyBorder="0" applyAlignment="0" applyProtection="0"/>
    <xf numFmtId="0" fontId="63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63" fillId="33" borderId="0" applyNumberFormat="0" applyBorder="0" applyAlignment="0" applyProtection="0"/>
    <xf numFmtId="0" fontId="24" fillId="0" borderId="0"/>
    <xf numFmtId="0" fontId="24" fillId="9" borderId="8" applyNumberFormat="0" applyFont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23" fillId="0" borderId="0"/>
    <xf numFmtId="0" fontId="23" fillId="9" borderId="8" applyNumberFormat="0" applyFont="0" applyAlignment="0" applyProtection="0"/>
    <xf numFmtId="0" fontId="23" fillId="0" borderId="0"/>
    <xf numFmtId="0" fontId="23" fillId="9" borderId="8" applyNumberFormat="0" applyFont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22" fillId="0" borderId="0"/>
    <xf numFmtId="0" fontId="22" fillId="9" borderId="8" applyNumberFormat="0" applyFont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1" fillId="0" borderId="0"/>
    <xf numFmtId="0" fontId="21" fillId="9" borderId="8" applyNumberFormat="0" applyFont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0" fillId="0" borderId="0"/>
    <xf numFmtId="0" fontId="20" fillId="9" borderId="8" applyNumberFormat="0" applyFont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9" fillId="0" borderId="0"/>
    <xf numFmtId="0" fontId="19" fillId="9" borderId="8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8" fillId="0" borderId="0"/>
    <xf numFmtId="0" fontId="18" fillId="9" borderId="8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7" fillId="0" borderId="0"/>
    <xf numFmtId="0" fontId="17" fillId="9" borderId="8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6" fillId="0" borderId="0"/>
    <xf numFmtId="0" fontId="16" fillId="9" borderId="8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5" fillId="0" borderId="0"/>
    <xf numFmtId="0" fontId="15" fillId="9" borderId="8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4" fillId="0" borderId="0"/>
    <xf numFmtId="0" fontId="14" fillId="9" borderId="8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3" fillId="0" borderId="0"/>
    <xf numFmtId="0" fontId="13" fillId="9" borderId="8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2" fillId="0" borderId="0"/>
    <xf numFmtId="0" fontId="11" fillId="0" borderId="0"/>
    <xf numFmtId="0" fontId="11" fillId="9" borderId="8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0" fillId="0" borderId="0"/>
    <xf numFmtId="0" fontId="10" fillId="9" borderId="8" applyNumberFormat="0" applyFont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9" fillId="0" borderId="0"/>
    <xf numFmtId="0" fontId="9" fillId="9" borderId="8" applyNumberFormat="0" applyFont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8" fillId="0" borderId="0"/>
    <xf numFmtId="0" fontId="7" fillId="0" borderId="0"/>
    <xf numFmtId="0" fontId="6" fillId="0" borderId="0"/>
    <xf numFmtId="0" fontId="6" fillId="9" borderId="8" applyNumberFormat="0" applyFont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5" fillId="0" borderId="0"/>
    <xf numFmtId="0" fontId="5" fillId="9" borderId="8" applyNumberFormat="0" applyFont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4" fillId="0" borderId="0"/>
    <xf numFmtId="0" fontId="3" fillId="0" borderId="0"/>
    <xf numFmtId="0" fontId="2" fillId="0" borderId="0"/>
    <xf numFmtId="0" fontId="1" fillId="0" borderId="0"/>
  </cellStyleXfs>
  <cellXfs count="30">
    <xf numFmtId="0" fontId="0" fillId="0" borderId="0" xfId="0"/>
    <xf numFmtId="0" fontId="47" fillId="2" borderId="0" xfId="0" applyFont="1" applyFill="1"/>
    <xf numFmtId="0" fontId="64" fillId="0" borderId="0" xfId="0" applyFont="1"/>
    <xf numFmtId="0" fontId="65" fillId="0" borderId="0" xfId="0" applyFont="1"/>
    <xf numFmtId="0" fontId="66" fillId="0" borderId="0" xfId="0" applyFont="1"/>
    <xf numFmtId="0" fontId="67" fillId="0" borderId="0" xfId="0" applyFont="1"/>
    <xf numFmtId="0" fontId="70" fillId="2" borderId="0" xfId="0" applyFont="1" applyFill="1"/>
    <xf numFmtId="0" fontId="70" fillId="2" borderId="0" xfId="0" applyFont="1" applyFill="1" applyAlignment="1">
      <alignment horizontal="center"/>
    </xf>
    <xf numFmtId="0" fontId="71" fillId="2" borderId="0" xfId="0" applyFont="1" applyFill="1"/>
    <xf numFmtId="0" fontId="71" fillId="0" borderId="0" xfId="0" applyFont="1"/>
    <xf numFmtId="0" fontId="69" fillId="2" borderId="0" xfId="0" applyFont="1" applyFill="1" applyAlignment="1">
      <alignment horizontal="right"/>
    </xf>
    <xf numFmtId="0" fontId="70" fillId="2" borderId="0" xfId="0" applyFont="1" applyFill="1" applyAlignment="1">
      <alignment horizontal="left"/>
    </xf>
    <xf numFmtId="164" fontId="71" fillId="0" borderId="0" xfId="0" applyNumberFormat="1" applyFont="1"/>
    <xf numFmtId="0" fontId="71" fillId="0" borderId="0" xfId="3" applyFont="1"/>
    <xf numFmtId="164" fontId="71" fillId="0" borderId="0" xfId="3" applyNumberFormat="1" applyFont="1"/>
    <xf numFmtId="0" fontId="72" fillId="2" borderId="0" xfId="0" applyFont="1" applyFill="1"/>
    <xf numFmtId="0" fontId="72" fillId="2" borderId="0" xfId="0" applyFont="1" applyFill="1" applyAlignment="1">
      <alignment horizontal="center"/>
    </xf>
    <xf numFmtId="0" fontId="73" fillId="2" borderId="0" xfId="0" applyFont="1" applyFill="1"/>
    <xf numFmtId="0" fontId="73" fillId="0" borderId="0" xfId="0" applyFont="1"/>
    <xf numFmtId="0" fontId="74" fillId="0" borderId="0" xfId="0" applyFont="1"/>
    <xf numFmtId="0" fontId="74" fillId="0" borderId="0" xfId="0" pivotButton="1" applyFont="1"/>
    <xf numFmtId="0" fontId="74" fillId="0" borderId="12" xfId="0" applyFont="1" applyBorder="1"/>
    <xf numFmtId="0" fontId="74" fillId="0" borderId="10" xfId="0" pivotButton="1" applyFont="1" applyBorder="1"/>
    <xf numFmtId="0" fontId="74" fillId="0" borderId="13" xfId="0" applyFont="1" applyBorder="1" applyAlignment="1">
      <alignment horizontal="left"/>
    </xf>
    <xf numFmtId="0" fontId="74" fillId="0" borderId="14" xfId="0" applyFont="1" applyBorder="1" applyAlignment="1">
      <alignment horizontal="left"/>
    </xf>
    <xf numFmtId="0" fontId="74" fillId="0" borderId="14" xfId="0" pivotButton="1" applyFont="1" applyBorder="1"/>
    <xf numFmtId="0" fontId="74" fillId="0" borderId="15" xfId="0" applyFont="1" applyBorder="1"/>
    <xf numFmtId="0" fontId="74" fillId="0" borderId="11" xfId="0" applyFont="1" applyBorder="1"/>
    <xf numFmtId="0" fontId="74" fillId="0" borderId="16" xfId="0" applyFont="1" applyBorder="1"/>
    <xf numFmtId="0" fontId="68" fillId="0" borderId="0" xfId="0" applyFont="1" applyAlignment="1">
      <alignment horizontal="left" wrapText="1"/>
    </xf>
  </cellXfs>
  <cellStyles count="347">
    <cellStyle name="20% - Accent1" xfId="53" builtinId="30" customBuiltin="1"/>
    <cellStyle name="20% - Accent1 10" xfId="216" xr:uid="{00000000-0005-0000-0000-000001000000}"/>
    <cellStyle name="20% - Accent1 11" xfId="230" xr:uid="{00000000-0005-0000-0000-000002000000}"/>
    <cellStyle name="20% - Accent1 12" xfId="244" xr:uid="{00000000-0005-0000-0000-000003000000}"/>
    <cellStyle name="20% - Accent1 13" xfId="258" xr:uid="{00000000-0005-0000-0000-000004000000}"/>
    <cellStyle name="20% - Accent1 14" xfId="273" xr:uid="{00000000-0005-0000-0000-000005000000}"/>
    <cellStyle name="20% - Accent1 15" xfId="287" xr:uid="{00000000-0005-0000-0000-000006000000}"/>
    <cellStyle name="20% - Accent1 16" xfId="301" xr:uid="{00000000-0005-0000-0000-000007000000}"/>
    <cellStyle name="20% - Accent1 17" xfId="317" xr:uid="{00000000-0005-0000-0000-000008000000}"/>
    <cellStyle name="20% - Accent1 18" xfId="331" xr:uid="{00000000-0005-0000-0000-000009000000}"/>
    <cellStyle name="20% - Accent1 2" xfId="118" xr:uid="{00000000-0005-0000-0000-00000A000000}"/>
    <cellStyle name="20% - Accent1 3" xfId="102" xr:uid="{00000000-0005-0000-0000-00000B000000}"/>
    <cellStyle name="20% - Accent1 4" xfId="132" xr:uid="{00000000-0005-0000-0000-00000C000000}"/>
    <cellStyle name="20% - Accent1 5" xfId="146" xr:uid="{00000000-0005-0000-0000-00000D000000}"/>
    <cellStyle name="20% - Accent1 6" xfId="160" xr:uid="{00000000-0005-0000-0000-00000E000000}"/>
    <cellStyle name="20% - Accent1 7" xfId="174" xr:uid="{00000000-0005-0000-0000-00000F000000}"/>
    <cellStyle name="20% - Accent1 8" xfId="188" xr:uid="{00000000-0005-0000-0000-000010000000}"/>
    <cellStyle name="20% - Accent1 9" xfId="202" xr:uid="{00000000-0005-0000-0000-000011000000}"/>
    <cellStyle name="20% - Accent2" xfId="57" builtinId="34" customBuiltin="1"/>
    <cellStyle name="20% - Accent2 10" xfId="218" xr:uid="{00000000-0005-0000-0000-000013000000}"/>
    <cellStyle name="20% - Accent2 11" xfId="232" xr:uid="{00000000-0005-0000-0000-000014000000}"/>
    <cellStyle name="20% - Accent2 12" xfId="246" xr:uid="{00000000-0005-0000-0000-000015000000}"/>
    <cellStyle name="20% - Accent2 13" xfId="260" xr:uid="{00000000-0005-0000-0000-000016000000}"/>
    <cellStyle name="20% - Accent2 14" xfId="275" xr:uid="{00000000-0005-0000-0000-000017000000}"/>
    <cellStyle name="20% - Accent2 15" xfId="289" xr:uid="{00000000-0005-0000-0000-000018000000}"/>
    <cellStyle name="20% - Accent2 16" xfId="303" xr:uid="{00000000-0005-0000-0000-000019000000}"/>
    <cellStyle name="20% - Accent2 17" xfId="319" xr:uid="{00000000-0005-0000-0000-00001A000000}"/>
    <cellStyle name="20% - Accent2 18" xfId="333" xr:uid="{00000000-0005-0000-0000-00001B000000}"/>
    <cellStyle name="20% - Accent2 2" xfId="120" xr:uid="{00000000-0005-0000-0000-00001C000000}"/>
    <cellStyle name="20% - Accent2 3" xfId="104" xr:uid="{00000000-0005-0000-0000-00001D000000}"/>
    <cellStyle name="20% - Accent2 4" xfId="134" xr:uid="{00000000-0005-0000-0000-00001E000000}"/>
    <cellStyle name="20% - Accent2 5" xfId="148" xr:uid="{00000000-0005-0000-0000-00001F000000}"/>
    <cellStyle name="20% - Accent2 6" xfId="162" xr:uid="{00000000-0005-0000-0000-000020000000}"/>
    <cellStyle name="20% - Accent2 7" xfId="176" xr:uid="{00000000-0005-0000-0000-000021000000}"/>
    <cellStyle name="20% - Accent2 8" xfId="190" xr:uid="{00000000-0005-0000-0000-000022000000}"/>
    <cellStyle name="20% - Accent2 9" xfId="204" xr:uid="{00000000-0005-0000-0000-000023000000}"/>
    <cellStyle name="20% - Accent3" xfId="61" builtinId="38" customBuiltin="1"/>
    <cellStyle name="20% - Accent3 10" xfId="220" xr:uid="{00000000-0005-0000-0000-000025000000}"/>
    <cellStyle name="20% - Accent3 11" xfId="234" xr:uid="{00000000-0005-0000-0000-000026000000}"/>
    <cellStyle name="20% - Accent3 12" xfId="248" xr:uid="{00000000-0005-0000-0000-000027000000}"/>
    <cellStyle name="20% - Accent3 13" xfId="262" xr:uid="{00000000-0005-0000-0000-000028000000}"/>
    <cellStyle name="20% - Accent3 14" xfId="277" xr:uid="{00000000-0005-0000-0000-000029000000}"/>
    <cellStyle name="20% - Accent3 15" xfId="291" xr:uid="{00000000-0005-0000-0000-00002A000000}"/>
    <cellStyle name="20% - Accent3 16" xfId="305" xr:uid="{00000000-0005-0000-0000-00002B000000}"/>
    <cellStyle name="20% - Accent3 17" xfId="321" xr:uid="{00000000-0005-0000-0000-00002C000000}"/>
    <cellStyle name="20% - Accent3 18" xfId="335" xr:uid="{00000000-0005-0000-0000-00002D000000}"/>
    <cellStyle name="20% - Accent3 2" xfId="122" xr:uid="{00000000-0005-0000-0000-00002E000000}"/>
    <cellStyle name="20% - Accent3 3" xfId="106" xr:uid="{00000000-0005-0000-0000-00002F000000}"/>
    <cellStyle name="20% - Accent3 4" xfId="136" xr:uid="{00000000-0005-0000-0000-000030000000}"/>
    <cellStyle name="20% - Accent3 5" xfId="150" xr:uid="{00000000-0005-0000-0000-000031000000}"/>
    <cellStyle name="20% - Accent3 6" xfId="164" xr:uid="{00000000-0005-0000-0000-000032000000}"/>
    <cellStyle name="20% - Accent3 7" xfId="178" xr:uid="{00000000-0005-0000-0000-000033000000}"/>
    <cellStyle name="20% - Accent3 8" xfId="192" xr:uid="{00000000-0005-0000-0000-000034000000}"/>
    <cellStyle name="20% - Accent3 9" xfId="206" xr:uid="{00000000-0005-0000-0000-000035000000}"/>
    <cellStyle name="20% - Accent4" xfId="65" builtinId="42" customBuiltin="1"/>
    <cellStyle name="20% - Accent4 10" xfId="222" xr:uid="{00000000-0005-0000-0000-000037000000}"/>
    <cellStyle name="20% - Accent4 11" xfId="236" xr:uid="{00000000-0005-0000-0000-000038000000}"/>
    <cellStyle name="20% - Accent4 12" xfId="250" xr:uid="{00000000-0005-0000-0000-000039000000}"/>
    <cellStyle name="20% - Accent4 13" xfId="264" xr:uid="{00000000-0005-0000-0000-00003A000000}"/>
    <cellStyle name="20% - Accent4 14" xfId="279" xr:uid="{00000000-0005-0000-0000-00003B000000}"/>
    <cellStyle name="20% - Accent4 15" xfId="293" xr:uid="{00000000-0005-0000-0000-00003C000000}"/>
    <cellStyle name="20% - Accent4 16" xfId="307" xr:uid="{00000000-0005-0000-0000-00003D000000}"/>
    <cellStyle name="20% - Accent4 17" xfId="323" xr:uid="{00000000-0005-0000-0000-00003E000000}"/>
    <cellStyle name="20% - Accent4 18" xfId="337" xr:uid="{00000000-0005-0000-0000-00003F000000}"/>
    <cellStyle name="20% - Accent4 2" xfId="124" xr:uid="{00000000-0005-0000-0000-000040000000}"/>
    <cellStyle name="20% - Accent4 3" xfId="108" xr:uid="{00000000-0005-0000-0000-000041000000}"/>
    <cellStyle name="20% - Accent4 4" xfId="138" xr:uid="{00000000-0005-0000-0000-000042000000}"/>
    <cellStyle name="20% - Accent4 5" xfId="152" xr:uid="{00000000-0005-0000-0000-000043000000}"/>
    <cellStyle name="20% - Accent4 6" xfId="166" xr:uid="{00000000-0005-0000-0000-000044000000}"/>
    <cellStyle name="20% - Accent4 7" xfId="180" xr:uid="{00000000-0005-0000-0000-000045000000}"/>
    <cellStyle name="20% - Accent4 8" xfId="194" xr:uid="{00000000-0005-0000-0000-000046000000}"/>
    <cellStyle name="20% - Accent4 9" xfId="208" xr:uid="{00000000-0005-0000-0000-000047000000}"/>
    <cellStyle name="20% - Accent5" xfId="69" builtinId="46" customBuiltin="1"/>
    <cellStyle name="20% - Accent5 10" xfId="224" xr:uid="{00000000-0005-0000-0000-000049000000}"/>
    <cellStyle name="20% - Accent5 11" xfId="238" xr:uid="{00000000-0005-0000-0000-00004A000000}"/>
    <cellStyle name="20% - Accent5 12" xfId="252" xr:uid="{00000000-0005-0000-0000-00004B000000}"/>
    <cellStyle name="20% - Accent5 13" xfId="266" xr:uid="{00000000-0005-0000-0000-00004C000000}"/>
    <cellStyle name="20% - Accent5 14" xfId="281" xr:uid="{00000000-0005-0000-0000-00004D000000}"/>
    <cellStyle name="20% - Accent5 15" xfId="295" xr:uid="{00000000-0005-0000-0000-00004E000000}"/>
    <cellStyle name="20% - Accent5 16" xfId="309" xr:uid="{00000000-0005-0000-0000-00004F000000}"/>
    <cellStyle name="20% - Accent5 17" xfId="325" xr:uid="{00000000-0005-0000-0000-000050000000}"/>
    <cellStyle name="20% - Accent5 18" xfId="339" xr:uid="{00000000-0005-0000-0000-000051000000}"/>
    <cellStyle name="20% - Accent5 2" xfId="126" xr:uid="{00000000-0005-0000-0000-000052000000}"/>
    <cellStyle name="20% - Accent5 3" xfId="110" xr:uid="{00000000-0005-0000-0000-000053000000}"/>
    <cellStyle name="20% - Accent5 4" xfId="140" xr:uid="{00000000-0005-0000-0000-000054000000}"/>
    <cellStyle name="20% - Accent5 5" xfId="154" xr:uid="{00000000-0005-0000-0000-000055000000}"/>
    <cellStyle name="20% - Accent5 6" xfId="168" xr:uid="{00000000-0005-0000-0000-000056000000}"/>
    <cellStyle name="20% - Accent5 7" xfId="182" xr:uid="{00000000-0005-0000-0000-000057000000}"/>
    <cellStyle name="20% - Accent5 8" xfId="196" xr:uid="{00000000-0005-0000-0000-000058000000}"/>
    <cellStyle name="20% - Accent5 9" xfId="210" xr:uid="{00000000-0005-0000-0000-000059000000}"/>
    <cellStyle name="20% - Accent6" xfId="73" builtinId="50" customBuiltin="1"/>
    <cellStyle name="20% - Accent6 10" xfId="226" xr:uid="{00000000-0005-0000-0000-00005B000000}"/>
    <cellStyle name="20% - Accent6 11" xfId="240" xr:uid="{00000000-0005-0000-0000-00005C000000}"/>
    <cellStyle name="20% - Accent6 12" xfId="254" xr:uid="{00000000-0005-0000-0000-00005D000000}"/>
    <cellStyle name="20% - Accent6 13" xfId="268" xr:uid="{00000000-0005-0000-0000-00005E000000}"/>
    <cellStyle name="20% - Accent6 14" xfId="283" xr:uid="{00000000-0005-0000-0000-00005F000000}"/>
    <cellStyle name="20% - Accent6 15" xfId="297" xr:uid="{00000000-0005-0000-0000-000060000000}"/>
    <cellStyle name="20% - Accent6 16" xfId="311" xr:uid="{00000000-0005-0000-0000-000061000000}"/>
    <cellStyle name="20% - Accent6 17" xfId="327" xr:uid="{00000000-0005-0000-0000-000062000000}"/>
    <cellStyle name="20% - Accent6 18" xfId="341" xr:uid="{00000000-0005-0000-0000-000063000000}"/>
    <cellStyle name="20% - Accent6 2" xfId="128" xr:uid="{00000000-0005-0000-0000-000064000000}"/>
    <cellStyle name="20% - Accent6 3" xfId="112" xr:uid="{00000000-0005-0000-0000-000065000000}"/>
    <cellStyle name="20% - Accent6 4" xfId="142" xr:uid="{00000000-0005-0000-0000-000066000000}"/>
    <cellStyle name="20% - Accent6 5" xfId="156" xr:uid="{00000000-0005-0000-0000-000067000000}"/>
    <cellStyle name="20% - Accent6 6" xfId="170" xr:uid="{00000000-0005-0000-0000-000068000000}"/>
    <cellStyle name="20% - Accent6 7" xfId="184" xr:uid="{00000000-0005-0000-0000-000069000000}"/>
    <cellStyle name="20% - Accent6 8" xfId="198" xr:uid="{00000000-0005-0000-0000-00006A000000}"/>
    <cellStyle name="20% - Accent6 9" xfId="212" xr:uid="{00000000-0005-0000-0000-00006B000000}"/>
    <cellStyle name="40% - Accent1" xfId="54" builtinId="31" customBuiltin="1"/>
    <cellStyle name="40% - Accent1 10" xfId="217" xr:uid="{00000000-0005-0000-0000-00006D000000}"/>
    <cellStyle name="40% - Accent1 11" xfId="231" xr:uid="{00000000-0005-0000-0000-00006E000000}"/>
    <cellStyle name="40% - Accent1 12" xfId="245" xr:uid="{00000000-0005-0000-0000-00006F000000}"/>
    <cellStyle name="40% - Accent1 13" xfId="259" xr:uid="{00000000-0005-0000-0000-000070000000}"/>
    <cellStyle name="40% - Accent1 14" xfId="274" xr:uid="{00000000-0005-0000-0000-000071000000}"/>
    <cellStyle name="40% - Accent1 15" xfId="288" xr:uid="{00000000-0005-0000-0000-000072000000}"/>
    <cellStyle name="40% - Accent1 16" xfId="302" xr:uid="{00000000-0005-0000-0000-000073000000}"/>
    <cellStyle name="40% - Accent1 17" xfId="318" xr:uid="{00000000-0005-0000-0000-000074000000}"/>
    <cellStyle name="40% - Accent1 18" xfId="332" xr:uid="{00000000-0005-0000-0000-000075000000}"/>
    <cellStyle name="40% - Accent1 2" xfId="119" xr:uid="{00000000-0005-0000-0000-000076000000}"/>
    <cellStyle name="40% - Accent1 3" xfId="103" xr:uid="{00000000-0005-0000-0000-000077000000}"/>
    <cellStyle name="40% - Accent1 4" xfId="133" xr:uid="{00000000-0005-0000-0000-000078000000}"/>
    <cellStyle name="40% - Accent1 5" xfId="147" xr:uid="{00000000-0005-0000-0000-000079000000}"/>
    <cellStyle name="40% - Accent1 6" xfId="161" xr:uid="{00000000-0005-0000-0000-00007A000000}"/>
    <cellStyle name="40% - Accent1 7" xfId="175" xr:uid="{00000000-0005-0000-0000-00007B000000}"/>
    <cellStyle name="40% - Accent1 8" xfId="189" xr:uid="{00000000-0005-0000-0000-00007C000000}"/>
    <cellStyle name="40% - Accent1 9" xfId="203" xr:uid="{00000000-0005-0000-0000-00007D000000}"/>
    <cellStyle name="40% - Accent2" xfId="58" builtinId="35" customBuiltin="1"/>
    <cellStyle name="40% - Accent2 10" xfId="219" xr:uid="{00000000-0005-0000-0000-00007F000000}"/>
    <cellStyle name="40% - Accent2 11" xfId="233" xr:uid="{00000000-0005-0000-0000-000080000000}"/>
    <cellStyle name="40% - Accent2 12" xfId="247" xr:uid="{00000000-0005-0000-0000-000081000000}"/>
    <cellStyle name="40% - Accent2 13" xfId="261" xr:uid="{00000000-0005-0000-0000-000082000000}"/>
    <cellStyle name="40% - Accent2 14" xfId="276" xr:uid="{00000000-0005-0000-0000-000083000000}"/>
    <cellStyle name="40% - Accent2 15" xfId="290" xr:uid="{00000000-0005-0000-0000-000084000000}"/>
    <cellStyle name="40% - Accent2 16" xfId="304" xr:uid="{00000000-0005-0000-0000-000085000000}"/>
    <cellStyle name="40% - Accent2 17" xfId="320" xr:uid="{00000000-0005-0000-0000-000086000000}"/>
    <cellStyle name="40% - Accent2 18" xfId="334" xr:uid="{00000000-0005-0000-0000-000087000000}"/>
    <cellStyle name="40% - Accent2 2" xfId="121" xr:uid="{00000000-0005-0000-0000-000088000000}"/>
    <cellStyle name="40% - Accent2 3" xfId="105" xr:uid="{00000000-0005-0000-0000-000089000000}"/>
    <cellStyle name="40% - Accent2 4" xfId="135" xr:uid="{00000000-0005-0000-0000-00008A000000}"/>
    <cellStyle name="40% - Accent2 5" xfId="149" xr:uid="{00000000-0005-0000-0000-00008B000000}"/>
    <cellStyle name="40% - Accent2 6" xfId="163" xr:uid="{00000000-0005-0000-0000-00008C000000}"/>
    <cellStyle name="40% - Accent2 7" xfId="177" xr:uid="{00000000-0005-0000-0000-00008D000000}"/>
    <cellStyle name="40% - Accent2 8" xfId="191" xr:uid="{00000000-0005-0000-0000-00008E000000}"/>
    <cellStyle name="40% - Accent2 9" xfId="205" xr:uid="{00000000-0005-0000-0000-00008F000000}"/>
    <cellStyle name="40% - Accent3" xfId="62" builtinId="39" customBuiltin="1"/>
    <cellStyle name="40% - Accent3 10" xfId="221" xr:uid="{00000000-0005-0000-0000-000091000000}"/>
    <cellStyle name="40% - Accent3 11" xfId="235" xr:uid="{00000000-0005-0000-0000-000092000000}"/>
    <cellStyle name="40% - Accent3 12" xfId="249" xr:uid="{00000000-0005-0000-0000-000093000000}"/>
    <cellStyle name="40% - Accent3 13" xfId="263" xr:uid="{00000000-0005-0000-0000-000094000000}"/>
    <cellStyle name="40% - Accent3 14" xfId="278" xr:uid="{00000000-0005-0000-0000-000095000000}"/>
    <cellStyle name="40% - Accent3 15" xfId="292" xr:uid="{00000000-0005-0000-0000-000096000000}"/>
    <cellStyle name="40% - Accent3 16" xfId="306" xr:uid="{00000000-0005-0000-0000-000097000000}"/>
    <cellStyle name="40% - Accent3 17" xfId="322" xr:uid="{00000000-0005-0000-0000-000098000000}"/>
    <cellStyle name="40% - Accent3 18" xfId="336" xr:uid="{00000000-0005-0000-0000-000099000000}"/>
    <cellStyle name="40% - Accent3 2" xfId="123" xr:uid="{00000000-0005-0000-0000-00009A000000}"/>
    <cellStyle name="40% - Accent3 3" xfId="107" xr:uid="{00000000-0005-0000-0000-00009B000000}"/>
    <cellStyle name="40% - Accent3 4" xfId="137" xr:uid="{00000000-0005-0000-0000-00009C000000}"/>
    <cellStyle name="40% - Accent3 5" xfId="151" xr:uid="{00000000-0005-0000-0000-00009D000000}"/>
    <cellStyle name="40% - Accent3 6" xfId="165" xr:uid="{00000000-0005-0000-0000-00009E000000}"/>
    <cellStyle name="40% - Accent3 7" xfId="179" xr:uid="{00000000-0005-0000-0000-00009F000000}"/>
    <cellStyle name="40% - Accent3 8" xfId="193" xr:uid="{00000000-0005-0000-0000-0000A0000000}"/>
    <cellStyle name="40% - Accent3 9" xfId="207" xr:uid="{00000000-0005-0000-0000-0000A1000000}"/>
    <cellStyle name="40% - Accent4" xfId="66" builtinId="43" customBuiltin="1"/>
    <cellStyle name="40% - Accent4 10" xfId="223" xr:uid="{00000000-0005-0000-0000-0000A3000000}"/>
    <cellStyle name="40% - Accent4 11" xfId="237" xr:uid="{00000000-0005-0000-0000-0000A4000000}"/>
    <cellStyle name="40% - Accent4 12" xfId="251" xr:uid="{00000000-0005-0000-0000-0000A5000000}"/>
    <cellStyle name="40% - Accent4 13" xfId="265" xr:uid="{00000000-0005-0000-0000-0000A6000000}"/>
    <cellStyle name="40% - Accent4 14" xfId="280" xr:uid="{00000000-0005-0000-0000-0000A7000000}"/>
    <cellStyle name="40% - Accent4 15" xfId="294" xr:uid="{00000000-0005-0000-0000-0000A8000000}"/>
    <cellStyle name="40% - Accent4 16" xfId="308" xr:uid="{00000000-0005-0000-0000-0000A9000000}"/>
    <cellStyle name="40% - Accent4 17" xfId="324" xr:uid="{00000000-0005-0000-0000-0000AA000000}"/>
    <cellStyle name="40% - Accent4 18" xfId="338" xr:uid="{00000000-0005-0000-0000-0000AB000000}"/>
    <cellStyle name="40% - Accent4 2" xfId="125" xr:uid="{00000000-0005-0000-0000-0000AC000000}"/>
    <cellStyle name="40% - Accent4 3" xfId="109" xr:uid="{00000000-0005-0000-0000-0000AD000000}"/>
    <cellStyle name="40% - Accent4 4" xfId="139" xr:uid="{00000000-0005-0000-0000-0000AE000000}"/>
    <cellStyle name="40% - Accent4 5" xfId="153" xr:uid="{00000000-0005-0000-0000-0000AF000000}"/>
    <cellStyle name="40% - Accent4 6" xfId="167" xr:uid="{00000000-0005-0000-0000-0000B0000000}"/>
    <cellStyle name="40% - Accent4 7" xfId="181" xr:uid="{00000000-0005-0000-0000-0000B1000000}"/>
    <cellStyle name="40% - Accent4 8" xfId="195" xr:uid="{00000000-0005-0000-0000-0000B2000000}"/>
    <cellStyle name="40% - Accent4 9" xfId="209" xr:uid="{00000000-0005-0000-0000-0000B3000000}"/>
    <cellStyle name="40% - Accent5" xfId="70" builtinId="47" customBuiltin="1"/>
    <cellStyle name="40% - Accent5 10" xfId="225" xr:uid="{00000000-0005-0000-0000-0000B5000000}"/>
    <cellStyle name="40% - Accent5 11" xfId="239" xr:uid="{00000000-0005-0000-0000-0000B6000000}"/>
    <cellStyle name="40% - Accent5 12" xfId="253" xr:uid="{00000000-0005-0000-0000-0000B7000000}"/>
    <cellStyle name="40% - Accent5 13" xfId="267" xr:uid="{00000000-0005-0000-0000-0000B8000000}"/>
    <cellStyle name="40% - Accent5 14" xfId="282" xr:uid="{00000000-0005-0000-0000-0000B9000000}"/>
    <cellStyle name="40% - Accent5 15" xfId="296" xr:uid="{00000000-0005-0000-0000-0000BA000000}"/>
    <cellStyle name="40% - Accent5 16" xfId="310" xr:uid="{00000000-0005-0000-0000-0000BB000000}"/>
    <cellStyle name="40% - Accent5 17" xfId="326" xr:uid="{00000000-0005-0000-0000-0000BC000000}"/>
    <cellStyle name="40% - Accent5 18" xfId="340" xr:uid="{00000000-0005-0000-0000-0000BD000000}"/>
    <cellStyle name="40% - Accent5 2" xfId="127" xr:uid="{00000000-0005-0000-0000-0000BE000000}"/>
    <cellStyle name="40% - Accent5 3" xfId="111" xr:uid="{00000000-0005-0000-0000-0000BF000000}"/>
    <cellStyle name="40% - Accent5 4" xfId="141" xr:uid="{00000000-0005-0000-0000-0000C0000000}"/>
    <cellStyle name="40% - Accent5 5" xfId="155" xr:uid="{00000000-0005-0000-0000-0000C1000000}"/>
    <cellStyle name="40% - Accent5 6" xfId="169" xr:uid="{00000000-0005-0000-0000-0000C2000000}"/>
    <cellStyle name="40% - Accent5 7" xfId="183" xr:uid="{00000000-0005-0000-0000-0000C3000000}"/>
    <cellStyle name="40% - Accent5 8" xfId="197" xr:uid="{00000000-0005-0000-0000-0000C4000000}"/>
    <cellStyle name="40% - Accent5 9" xfId="211" xr:uid="{00000000-0005-0000-0000-0000C5000000}"/>
    <cellStyle name="40% - Accent6" xfId="74" builtinId="51" customBuiltin="1"/>
    <cellStyle name="40% - Accent6 10" xfId="227" xr:uid="{00000000-0005-0000-0000-0000C7000000}"/>
    <cellStyle name="40% - Accent6 11" xfId="241" xr:uid="{00000000-0005-0000-0000-0000C8000000}"/>
    <cellStyle name="40% - Accent6 12" xfId="255" xr:uid="{00000000-0005-0000-0000-0000C9000000}"/>
    <cellStyle name="40% - Accent6 13" xfId="269" xr:uid="{00000000-0005-0000-0000-0000CA000000}"/>
    <cellStyle name="40% - Accent6 14" xfId="284" xr:uid="{00000000-0005-0000-0000-0000CB000000}"/>
    <cellStyle name="40% - Accent6 15" xfId="298" xr:uid="{00000000-0005-0000-0000-0000CC000000}"/>
    <cellStyle name="40% - Accent6 16" xfId="312" xr:uid="{00000000-0005-0000-0000-0000CD000000}"/>
    <cellStyle name="40% - Accent6 17" xfId="328" xr:uid="{00000000-0005-0000-0000-0000CE000000}"/>
    <cellStyle name="40% - Accent6 18" xfId="342" xr:uid="{00000000-0005-0000-0000-0000CF000000}"/>
    <cellStyle name="40% - Accent6 2" xfId="129" xr:uid="{00000000-0005-0000-0000-0000D0000000}"/>
    <cellStyle name="40% - Accent6 3" xfId="113" xr:uid="{00000000-0005-0000-0000-0000D1000000}"/>
    <cellStyle name="40% - Accent6 4" xfId="143" xr:uid="{00000000-0005-0000-0000-0000D2000000}"/>
    <cellStyle name="40% - Accent6 5" xfId="157" xr:uid="{00000000-0005-0000-0000-0000D3000000}"/>
    <cellStyle name="40% - Accent6 6" xfId="171" xr:uid="{00000000-0005-0000-0000-0000D4000000}"/>
    <cellStyle name="40% - Accent6 7" xfId="185" xr:uid="{00000000-0005-0000-0000-0000D5000000}"/>
    <cellStyle name="40% - Accent6 8" xfId="199" xr:uid="{00000000-0005-0000-0000-0000D6000000}"/>
    <cellStyle name="40% - Accent6 9" xfId="213" xr:uid="{00000000-0005-0000-0000-0000D7000000}"/>
    <cellStyle name="60% - Accent1" xfId="55" builtinId="32" customBuiltin="1"/>
    <cellStyle name="60% - Accent2" xfId="59" builtinId="36" customBuiltin="1"/>
    <cellStyle name="60% - Accent3" xfId="63" builtinId="40" customBuiltin="1"/>
    <cellStyle name="60% - Accent4" xfId="67" builtinId="44" customBuiltin="1"/>
    <cellStyle name="60% - Accent5" xfId="71" builtinId="48" customBuiltin="1"/>
    <cellStyle name="60% - Accent6" xfId="75" builtinId="52" customBuiltin="1"/>
    <cellStyle name="Accent1" xfId="52" builtinId="29" customBuiltin="1"/>
    <cellStyle name="Accent2" xfId="56" builtinId="33" customBuiltin="1"/>
    <cellStyle name="Accent3" xfId="60" builtinId="37" customBuiltin="1"/>
    <cellStyle name="Accent4" xfId="64" builtinId="41" customBuiltin="1"/>
    <cellStyle name="Accent5" xfId="68" builtinId="45" customBuiltin="1"/>
    <cellStyle name="Accent6" xfId="72" builtinId="49" customBuiltin="1"/>
    <cellStyle name="Bad" xfId="42" builtinId="27" customBuiltin="1"/>
    <cellStyle name="Calculation" xfId="46" builtinId="22" customBuiltin="1"/>
    <cellStyle name="Check Cell" xfId="48" builtinId="23" customBuiltin="1"/>
    <cellStyle name="Comma 4" xfId="16" xr:uid="{00000000-0005-0000-0000-0000E7000000}"/>
    <cellStyle name="Explanatory Text" xfId="50" builtinId="53" customBuiltin="1"/>
    <cellStyle name="Good" xfId="41" builtinId="26" customBuiltin="1"/>
    <cellStyle name="Heading 1" xfId="37" builtinId="16" customBuiltin="1"/>
    <cellStyle name="Heading 2" xfId="38" builtinId="17" customBuiltin="1"/>
    <cellStyle name="Heading 3" xfId="39" builtinId="18" customBuiltin="1"/>
    <cellStyle name="Heading 4" xfId="40" builtinId="19" customBuiltin="1"/>
    <cellStyle name="Input" xfId="44" builtinId="20" customBuiltin="1"/>
    <cellStyle name="Linked Cell" xfId="47" builtinId="24" customBuiltin="1"/>
    <cellStyle name="Neutral" xfId="43" builtinId="28" customBuiltin="1"/>
    <cellStyle name="Normal" xfId="0" builtinId="0"/>
    <cellStyle name="Normal 10" xfId="20" xr:uid="{00000000-0005-0000-0000-0000F2000000}"/>
    <cellStyle name="Normal 10 2" xfId="86" xr:uid="{00000000-0005-0000-0000-0000F3000000}"/>
    <cellStyle name="Normal 11" xfId="21" xr:uid="{00000000-0005-0000-0000-0000F4000000}"/>
    <cellStyle name="Normal 11 2" xfId="87" xr:uid="{00000000-0005-0000-0000-0000F5000000}"/>
    <cellStyle name="Normal 12" xfId="18" xr:uid="{00000000-0005-0000-0000-0000F6000000}"/>
    <cellStyle name="Normal 12 2" xfId="84" xr:uid="{00000000-0005-0000-0000-0000F7000000}"/>
    <cellStyle name="Normal 13" xfId="22" xr:uid="{00000000-0005-0000-0000-0000F8000000}"/>
    <cellStyle name="Normal 13 2" xfId="88" xr:uid="{00000000-0005-0000-0000-0000F9000000}"/>
    <cellStyle name="Normal 14" xfId="23" xr:uid="{00000000-0005-0000-0000-0000FA000000}"/>
    <cellStyle name="Normal 14 2" xfId="89" xr:uid="{00000000-0005-0000-0000-0000FB000000}"/>
    <cellStyle name="Normal 15" xfId="24" xr:uid="{00000000-0005-0000-0000-0000FC000000}"/>
    <cellStyle name="Normal 15 2" xfId="90" xr:uid="{00000000-0005-0000-0000-0000FD000000}"/>
    <cellStyle name="Normal 16" xfId="25" xr:uid="{00000000-0005-0000-0000-0000FE000000}"/>
    <cellStyle name="Normal 16 2" xfId="91" xr:uid="{00000000-0005-0000-0000-0000FF000000}"/>
    <cellStyle name="Normal 17" xfId="26" xr:uid="{00000000-0005-0000-0000-000000010000}"/>
    <cellStyle name="Normal 17 2" xfId="92" xr:uid="{00000000-0005-0000-0000-000001010000}"/>
    <cellStyle name="Normal 18" xfId="27" xr:uid="{00000000-0005-0000-0000-000002010000}"/>
    <cellStyle name="Normal 18 2" xfId="93" xr:uid="{00000000-0005-0000-0000-000003010000}"/>
    <cellStyle name="Normal 19" xfId="28" xr:uid="{00000000-0005-0000-0000-000004010000}"/>
    <cellStyle name="Normal 19 2" xfId="94" xr:uid="{00000000-0005-0000-0000-000005010000}"/>
    <cellStyle name="Normal 2" xfId="1" xr:uid="{00000000-0005-0000-0000-000006010000}"/>
    <cellStyle name="Normal 2 2" xfId="11" xr:uid="{00000000-0005-0000-0000-000007010000}"/>
    <cellStyle name="Normal 2 3" xfId="6" xr:uid="{00000000-0005-0000-0000-000008010000}"/>
    <cellStyle name="Normal 20" xfId="29" xr:uid="{00000000-0005-0000-0000-000009010000}"/>
    <cellStyle name="Normal 20 2" xfId="95" xr:uid="{00000000-0005-0000-0000-00000A010000}"/>
    <cellStyle name="Normal 21" xfId="30" xr:uid="{00000000-0005-0000-0000-00000B010000}"/>
    <cellStyle name="Normal 21 2" xfId="96" xr:uid="{00000000-0005-0000-0000-00000C010000}"/>
    <cellStyle name="Normal 22" xfId="31" xr:uid="{00000000-0005-0000-0000-00000D010000}"/>
    <cellStyle name="Normal 22 2" xfId="97" xr:uid="{00000000-0005-0000-0000-00000E010000}"/>
    <cellStyle name="Normal 23" xfId="32" xr:uid="{00000000-0005-0000-0000-00000F010000}"/>
    <cellStyle name="Normal 23 2" xfId="98" xr:uid="{00000000-0005-0000-0000-000010010000}"/>
    <cellStyle name="Normal 24" xfId="33" xr:uid="{00000000-0005-0000-0000-000011010000}"/>
    <cellStyle name="Normal 24 2" xfId="99" xr:uid="{00000000-0005-0000-0000-000012010000}"/>
    <cellStyle name="Normal 25" xfId="34" xr:uid="{00000000-0005-0000-0000-000013010000}"/>
    <cellStyle name="Normal 25 2" xfId="100" xr:uid="{00000000-0005-0000-0000-000014010000}"/>
    <cellStyle name="Normal 26" xfId="17" xr:uid="{00000000-0005-0000-0000-000015010000}"/>
    <cellStyle name="Normal 27" xfId="35" xr:uid="{00000000-0005-0000-0000-000016010000}"/>
    <cellStyle name="Normal 27 2" xfId="101" xr:uid="{00000000-0005-0000-0000-000017010000}"/>
    <cellStyle name="Normal 28" xfId="76" xr:uid="{00000000-0005-0000-0000-000018010000}"/>
    <cellStyle name="Normal 28 2" xfId="114" xr:uid="{00000000-0005-0000-0000-000019010000}"/>
    <cellStyle name="Normal 29" xfId="116" xr:uid="{00000000-0005-0000-0000-00001A010000}"/>
    <cellStyle name="Normal 3" xfId="2" xr:uid="{00000000-0005-0000-0000-00001B010000}"/>
    <cellStyle name="Normal 3 2" xfId="12" xr:uid="{00000000-0005-0000-0000-00001C010000}"/>
    <cellStyle name="Normal 3 3" xfId="7" xr:uid="{00000000-0005-0000-0000-00001D010000}"/>
    <cellStyle name="Normal 30" xfId="130" xr:uid="{00000000-0005-0000-0000-00001E010000}"/>
    <cellStyle name="Normal 31" xfId="144" xr:uid="{00000000-0005-0000-0000-00001F010000}"/>
    <cellStyle name="Normal 32" xfId="158" xr:uid="{00000000-0005-0000-0000-000020010000}"/>
    <cellStyle name="Normal 33" xfId="172" xr:uid="{00000000-0005-0000-0000-000021010000}"/>
    <cellStyle name="Normal 34" xfId="186" xr:uid="{00000000-0005-0000-0000-000022010000}"/>
    <cellStyle name="Normal 35" xfId="200" xr:uid="{00000000-0005-0000-0000-000023010000}"/>
    <cellStyle name="Normal 36" xfId="214" xr:uid="{00000000-0005-0000-0000-000024010000}"/>
    <cellStyle name="Normal 37" xfId="228" xr:uid="{00000000-0005-0000-0000-000025010000}"/>
    <cellStyle name="Normal 38" xfId="242" xr:uid="{00000000-0005-0000-0000-000026010000}"/>
    <cellStyle name="Normal 39" xfId="256" xr:uid="{00000000-0005-0000-0000-000027010000}"/>
    <cellStyle name="Normal 4" xfId="3" xr:uid="{00000000-0005-0000-0000-000028010000}"/>
    <cellStyle name="Normal 4 2" xfId="14" xr:uid="{00000000-0005-0000-0000-000029010000}"/>
    <cellStyle name="Normal 40" xfId="270" xr:uid="{00000000-0005-0000-0000-00002A010000}"/>
    <cellStyle name="Normal 41" xfId="271" xr:uid="{00000000-0005-0000-0000-00002B010000}"/>
    <cellStyle name="Normal 42" xfId="285" xr:uid="{00000000-0005-0000-0000-00002C010000}"/>
    <cellStyle name="Normal 43" xfId="299" xr:uid="{00000000-0005-0000-0000-00002D010000}"/>
    <cellStyle name="Normal 44" xfId="313" xr:uid="{00000000-0005-0000-0000-00002E010000}"/>
    <cellStyle name="Normal 45" xfId="314" xr:uid="{00000000-0005-0000-0000-00002F010000}"/>
    <cellStyle name="Normal 46" xfId="315" xr:uid="{00000000-0005-0000-0000-000030010000}"/>
    <cellStyle name="Normal 47" xfId="329" xr:uid="{00000000-0005-0000-0000-000031010000}"/>
    <cellStyle name="Normal 48" xfId="343" xr:uid="{73FA6AB9-9D53-451F-811D-F7E0B5BDD010}"/>
    <cellStyle name="Normal 49" xfId="344" xr:uid="{9A4B57A4-83E8-4EC4-8D2B-0F165F48C284}"/>
    <cellStyle name="Normal 5" xfId="4" xr:uid="{00000000-0005-0000-0000-000032010000}"/>
    <cellStyle name="Normal 5 2" xfId="13" xr:uid="{00000000-0005-0000-0000-000033010000}"/>
    <cellStyle name="Normal 5 2 2" xfId="82" xr:uid="{00000000-0005-0000-0000-000034010000}"/>
    <cellStyle name="Normal 5 3" xfId="8" xr:uid="{00000000-0005-0000-0000-000035010000}"/>
    <cellStyle name="Normal 5 3 2" xfId="80" xr:uid="{00000000-0005-0000-0000-000036010000}"/>
    <cellStyle name="Normal 5 4" xfId="78" xr:uid="{00000000-0005-0000-0000-000037010000}"/>
    <cellStyle name="Normal 50" xfId="345" xr:uid="{B86B1607-1CA7-4E40-B908-4E8F670D425F}"/>
    <cellStyle name="Normal 51" xfId="346" xr:uid="{CEA16ECF-4AEE-4094-98F7-C7714D0AA57D}"/>
    <cellStyle name="Normal 6" xfId="5" xr:uid="{00000000-0005-0000-0000-000038010000}"/>
    <cellStyle name="Normal 6 2" xfId="10" xr:uid="{00000000-0005-0000-0000-000039010000}"/>
    <cellStyle name="Normal 6 3" xfId="79" xr:uid="{00000000-0005-0000-0000-00003A010000}"/>
    <cellStyle name="Normal 7" xfId="9" xr:uid="{00000000-0005-0000-0000-00003B010000}"/>
    <cellStyle name="Normal 7 2" xfId="81" xr:uid="{00000000-0005-0000-0000-00003C010000}"/>
    <cellStyle name="Normal 8" xfId="15" xr:uid="{00000000-0005-0000-0000-00003D010000}"/>
    <cellStyle name="Normal 8 2" xfId="83" xr:uid="{00000000-0005-0000-0000-00003E010000}"/>
    <cellStyle name="Normal 9" xfId="19" xr:uid="{00000000-0005-0000-0000-00003F010000}"/>
    <cellStyle name="Normal 9 2" xfId="85" xr:uid="{00000000-0005-0000-0000-000040010000}"/>
    <cellStyle name="Note 10" xfId="215" xr:uid="{00000000-0005-0000-0000-000044010000}"/>
    <cellStyle name="Note 11" xfId="229" xr:uid="{00000000-0005-0000-0000-000045010000}"/>
    <cellStyle name="Note 12" xfId="243" xr:uid="{00000000-0005-0000-0000-000046010000}"/>
    <cellStyle name="Note 13" xfId="257" xr:uid="{00000000-0005-0000-0000-000047010000}"/>
    <cellStyle name="Note 14" xfId="272" xr:uid="{00000000-0005-0000-0000-000048010000}"/>
    <cellStyle name="Note 15" xfId="286" xr:uid="{00000000-0005-0000-0000-000049010000}"/>
    <cellStyle name="Note 16" xfId="300" xr:uid="{00000000-0005-0000-0000-00004A010000}"/>
    <cellStyle name="Note 17" xfId="316" xr:uid="{00000000-0005-0000-0000-00004B010000}"/>
    <cellStyle name="Note 18" xfId="330" xr:uid="{00000000-0005-0000-0000-00004C010000}"/>
    <cellStyle name="Note 2" xfId="77" xr:uid="{00000000-0005-0000-0000-00004D010000}"/>
    <cellStyle name="Note 2 2" xfId="115" xr:uid="{00000000-0005-0000-0000-00004E010000}"/>
    <cellStyle name="Note 3" xfId="117" xr:uid="{00000000-0005-0000-0000-00004F010000}"/>
    <cellStyle name="Note 4" xfId="131" xr:uid="{00000000-0005-0000-0000-000050010000}"/>
    <cellStyle name="Note 5" xfId="145" xr:uid="{00000000-0005-0000-0000-000051010000}"/>
    <cellStyle name="Note 6" xfId="159" xr:uid="{00000000-0005-0000-0000-000052010000}"/>
    <cellStyle name="Note 7" xfId="173" xr:uid="{00000000-0005-0000-0000-000053010000}"/>
    <cellStyle name="Note 8" xfId="187" xr:uid="{00000000-0005-0000-0000-000054010000}"/>
    <cellStyle name="Note 9" xfId="201" xr:uid="{00000000-0005-0000-0000-000055010000}"/>
    <cellStyle name="Output" xfId="45" builtinId="21" customBuiltin="1"/>
    <cellStyle name="Title" xfId="36" builtinId="15" customBuiltin="1"/>
    <cellStyle name="Total" xfId="51" builtinId="25" customBuiltin="1"/>
    <cellStyle name="Warning Text" xfId="49" builtinId="11" customBuiltin="1"/>
  </cellStyles>
  <dxfs count="3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border>
        <right style="medium">
          <color indexed="64"/>
        </right>
        <bottom style="medium">
          <color indexed="64"/>
        </bottom>
      </border>
    </dxf>
    <dxf>
      <border>
        <right style="medium">
          <color indexed="64"/>
        </right>
        <bottom style="medium">
          <color indexed="64"/>
        </bottom>
      </border>
    </dxf>
    <dxf>
      <border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right style="medium">
          <color indexed="64"/>
        </right>
        <bottom style="medium">
          <color indexed="64"/>
        </bottom>
      </border>
    </dxf>
    <dxf>
      <border>
        <right style="medium">
          <color indexed="64"/>
        </right>
        <bottom style="medium">
          <color indexed="64"/>
        </bottom>
      </border>
    </dxf>
    <dxf>
      <border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name val="Aptos Narrow"/>
        <family val="2"/>
      </font>
    </dxf>
    <dxf>
      <font>
        <name val="Aptos Narrow"/>
        <family val="2"/>
      </font>
    </dxf>
    <dxf>
      <font>
        <name val="Aptos Narrow"/>
        <family val="2"/>
      </font>
    </dxf>
    <dxf>
      <font>
        <name val="Aptos Narrow"/>
        <family val="2"/>
      </font>
    </dxf>
    <dxf>
      <font>
        <name val="Aptos Narrow"/>
        <family val="2"/>
      </font>
    </dxf>
    <dxf>
      <font>
        <name val="Aptos Narrow"/>
        <family val="2"/>
      </font>
    </dxf>
    <dxf>
      <font>
        <name val="Aptos Narrow"/>
        <family val="2"/>
      </font>
    </dxf>
    <dxf>
      <font>
        <name val="Aptos Narrow"/>
        <family val="2"/>
      </font>
    </dxf>
    <dxf>
      <font>
        <name val="Aptos Narrow"/>
        <family val="2"/>
      </font>
    </dxf>
    <dxf>
      <font>
        <name val="Aptos Narrow"/>
        <family val="2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</dxfs>
  <tableStyles count="1" defaultTableStyle="TableStyleMedium9" defaultPivotStyle="PivotStyleLight16">
    <tableStyle name="Invisible" pivot="0" table="0" count="0" xr9:uid="{2E1E6449-E7AD-4AFF-A659-E6B5CABF547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523875</xdr:colOff>
      <xdr:row>0</xdr:row>
      <xdr:rowOff>85725</xdr:rowOff>
    </xdr:from>
    <xdr:to>
      <xdr:col>1</xdr:col>
      <xdr:colOff>859155</xdr:colOff>
      <xdr:row>5</xdr:row>
      <xdr:rowOff>41275</xdr:rowOff>
    </xdr:to>
    <xdr:pic>
      <xdr:nvPicPr>
        <xdr:cNvPr id="3" name="Picture 2" descr="A black background with a black square&#10;&#10;Description automatically generated with medium confidence">
          <a:extLst>
            <a:ext uri="{FF2B5EF4-FFF2-40B4-BE49-F238E27FC236}">
              <a16:creationId xmlns:a16="http://schemas.microsoft.com/office/drawing/2014/main" id="{54271A4B-5683-4152-9AD9-088967270C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23875" y="85725"/>
          <a:ext cx="2497455" cy="765175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isi, Heather S." refreshedDate="46310.51170127315" createdVersion="8" refreshedVersion="8" minRefreshableVersion="3" recordCount="448" xr:uid="{CBF3B4B7-305D-4A13-9695-554511A38BAE}">
  <cacheSource type="worksheet">
    <worksheetSource ref="A6:V454" sheet="Case_Detail_Internal"/>
  </cacheSource>
  <cacheFields count="39">
    <cacheField name="RATIONALE_OFFERED___DIAGNOSIS" numFmtId="0">
      <sharedItems count="248">
        <s v="Endometriosis, unspecified"/>
        <s v="Encounter of female for testing for genetic disease carrier status for procreative management"/>
        <s v="Radiculopathy, lumbar region"/>
        <s v="Obstructive sleep apnea (adult) (pediatric)"/>
        <s v="Supervision of pregnancy with other poor reproductive or obstetric history, first trimester"/>
        <s v="Other intervertebral disc displacement, lumbar region"/>
        <s v="Primary central sleep apnea"/>
        <s v="Type 2 diabetes mellitus with hyperglycemia"/>
        <s v="Macrocephaly"/>
        <s v="Paroxysmal atrial fibrillation"/>
        <s v="Unspecified perforation of tympanic membrane, left ear"/>
        <s v="Malignant neoplasm of colon, unspecified"/>
        <s v="Essential (hemorrhagic) thrombocythemia"/>
        <s v="Hypertrophy of breast"/>
        <s v="Postural orthostatic tachycardia syndrome [POTS]"/>
        <s v="Cervicalgia"/>
        <s v="Somnolence"/>
        <s v="Localized enlarged lymph nodes"/>
        <s v="Interstitial cystitis (chronic) without hematuria"/>
        <s v="Hypersomnia, unspecified"/>
        <s v="Unspecified Eustachian tube disorder, bilateral"/>
        <s v="Pneumonitis due to inhalation of food and vomit"/>
        <s v="Malignant neoplasm of overlapping sites of right female breast"/>
        <s v="Family history of malignant neoplasm of breast"/>
        <s v="Spondylosis without myelopathy or radiculopathy, lumbar region"/>
        <s v="Carpal tunnel syndrome, right upper limb"/>
        <s v="Sleep apnea, unspecified"/>
        <s v="Occipital neuralgia"/>
        <s v="Malignant neoplasm of upper lobe, right bronchus or lung"/>
        <s v="Deviated nasal septum"/>
        <s v="Trisomy 18, unspecified"/>
        <s v="Abnormal uterine and vaginal bleeding, unspecified"/>
        <s v="Unilateral inguinal hernia, without obstruction or gangrene, not specified as recurrent"/>
        <s v="Spinal stenosis, cervical region"/>
        <s v="Rectocele"/>
        <s v="Follicular cyst of the skin and subcutaneous tissue, unspecified"/>
        <s v="Calculus of ureter"/>
        <s v="Calculus of kidney"/>
        <s v="Other complications of procedures, not elsewhere classified, initial encounter"/>
        <s v="Weakness"/>
        <s v="Vesicoureteral-reflux with reflux nephropathy with hydroureter, bilateral"/>
        <s v="Female infertility, unspecified"/>
        <s v="Typical atrial flutter"/>
        <s v="Brachial plexus disorders"/>
        <s v="Nontoxic single thyroid nodule"/>
        <s v="Other synovitis and tenosynovitis, right hand"/>
        <s v="Chronic tonsillitis"/>
        <s v="Pelvic and perineal pain unspecified side"/>
        <s v="Snoring"/>
        <s v="Encounter for screening mammogram for malignant neoplasm of breast"/>
        <s v="Abnormal findings on diagnostic imaging of other specified body structures"/>
        <s v="Vitreous hemorrhage, left eye"/>
        <s v="Macular cyst, hole, or pseudohole, left eye"/>
        <s v="Unspecified renal colic"/>
        <s v="Excessive and frequent menstruation with irregular cycle"/>
        <s v="Ganglion, unspecified hand"/>
        <s v="Myringotomy tube(s) status"/>
        <s v="Peritonsillar abscess"/>
        <s v="Carpal tunnel syndrome, left upper limb"/>
        <s v="Cyst of epididymis"/>
        <s v="Mouth breathing"/>
        <s v="Unspecified atrial fibrillation"/>
        <s v="Encounter for supervision of other normal pregnancy, second trimester"/>
        <s v="Other mechanical complication of bile duct prosthesis, initial encounter"/>
        <s v="Encounter for supervision of normal first pregnancy, first trimester"/>
        <s v="Intra-abdominal and pelvic swelling, mass and lump, unspecified site"/>
        <s v="Acquired absence of right leg below knee"/>
        <s v="Dysplasia of cervix uteri, unspecified"/>
        <s v="Spinal stenosis, lumbar region without neurogenic claudication"/>
        <s v="Sebaceous cyst"/>
        <s v="Post endometrial ablation syndrome"/>
        <s v="Cervicogenic headache"/>
        <s v="Intraductal carcinoma in situ of left breast"/>
        <s v="Pleural effusion, not elsewhere classified"/>
        <s v="Cerebral infarction, unspecified"/>
        <s v="Unspecified fracture of shaft of right radius, initial encounter for closed fracture"/>
        <s v="Other tear of medial meniscus, current injury, right knee, initial encounter"/>
        <s v="Postmenopausal bleeding"/>
        <s v="Muscle wasting and atrophy, not elsewhere classified, back, lumbosacral"/>
        <s v="Age-related nuclear cataract, right eye"/>
        <s v="Malignant neoplasm of upper-outer quadrant of right female breast"/>
        <s v="Encounter for aftercare following kidney transplant"/>
        <s v="Localization-related (focal) (partial) symptomatic epilepsy and epileptic syndromes with simple partial seizures, not intractable, without status epilepticus"/>
        <s v="Intervertebral disc disorders with radiculopathy, lumbosacral region"/>
        <s v="Open bite of nose, sequela"/>
        <s v="Endometrial intraepithelial neoplasia [EIN]"/>
        <s v="Encounter for antenatal screening for chromosomal anomalies"/>
        <s v="Family history of malignant neoplasm of kidney"/>
        <s v="Cyst of pancreas"/>
        <s v="Other specified diseases of biliary tract"/>
        <s v="Radiculopathy, cervical region"/>
        <s v="Supervision of elderly multigravida, first trimester"/>
        <s v="Kidney transplant status"/>
        <s v="Encounter for nonprocreative screening for genetic disease carrier status"/>
        <s v="Bilateral primary osteoarthritis of hip"/>
        <s v="Supervision of other high risk pregnancies, first trimester"/>
        <s v="Malignant neoplasm of overlapping sites of bladder"/>
        <s v="Other nonspecific abnormal finding of lung field"/>
        <s v="Other specified disorders of the skin and subcutaneous tissue related to radiation"/>
        <s v="Spondylosis without myelopathy or radiculopathy, cervical region"/>
        <s v="Hypospadias, penile"/>
        <s v="Malignant neoplasm of prostate"/>
        <s v="Leakage of breast prosthesis and implant, initial encounter"/>
        <s v="Radial styloid tenosynovitis [de Quervain]"/>
        <s v="Other congenital malformation of penis"/>
        <s v="Complete or unspecified spontaneous abortion without complication"/>
        <s v="Benign prostatic hyperplasia without lower urinary tract symptoms"/>
        <s v="Unilateral primary osteoarthritis, right knee"/>
        <s v="Type 1 diabetes mellitus with hyperglycemia"/>
        <s v="Localized swelling, mass and lump, left upper limb"/>
        <s v="Encounter of male for testing for genetic disease carrier status for procreative management"/>
        <s v="Hypertrophy of tonsils"/>
        <s v="Displaced fracture of shaft of fifth metacarpal bone, right hand, initial encounter for closed fracture"/>
        <s v="Malignant neoplasm of thyroid gland"/>
        <s v="Displaced fracture of neck of unspecified metacarpal bone, initial encounter for closed fracture"/>
        <s v="Personal history of other venous thrombosis and embolism"/>
        <s v="Type 1 diabetes mellitus without complications"/>
        <s v="Localized swelling, mass and lump, neck"/>
        <s v="Fourth degree hemorrhoids"/>
        <s v="Overactive bladder"/>
        <s v="Hereditary erythropoietic porphyria"/>
        <s v="Supervision of pregnancy with history of ectopic pregnancy, unspecified trimester"/>
        <s v="Hypertrophy of nasal turbinates"/>
        <s v="Malignant neoplasm of endometrium"/>
        <s v="Other hypersomnia"/>
        <s v="Male erectile dysfunction, unspecified"/>
        <s v="Coronary angioplasty status"/>
        <s v="Type 2 diabetes mellitus with diabetic polyneuropathy"/>
        <s v="Encounter for supervision of other normal pregnancy, first trimester"/>
        <s v="Benign neoplasm of connective and other soft tissue, unspecified"/>
        <s v="Volvulus"/>
        <s v="Superficial foreign body of unspecified finger, initial encounter"/>
        <s v="Maxillary hypoplasia"/>
        <s v="Macular cyst, hole, or pseudohole, right eye"/>
        <s v="Nausea with vomiting, unspecified"/>
        <s v="Headache, unspecified"/>
        <s v="Other spondylosis, lumbar region"/>
        <s v="Malignant melanoma of skin, unspecified"/>
        <s v="Family history of malignant neoplasm of ovary"/>
        <s v="Spasmodic torticollis"/>
        <s v="Spondylosis without myelopathy or radiculopathy, lumbosacral region"/>
        <s v="Pain in left hand"/>
        <s v="Iron deficiency anemia, unspecified"/>
        <s v="Pain in thoracic spine"/>
        <s v="Gastroparesis"/>
        <s v="Venous insufficiency (chronic) (peripheral)"/>
        <s v="Unspecified inflammatory spondylopathy, lumbar region"/>
        <s v="Malignant neoplasm of upper-inner quadrant of right female breast"/>
        <s v="Other tear of medial meniscus, current injury, unspecified knee, initial encounter"/>
        <s v="Other spondylosis with radiculopathy, lumbar region"/>
        <s v="Family history of malignant neoplasm, unspecified"/>
        <s v="Inflammatory conditions of jaws"/>
        <s v="Pelvic and perineal pain right side"/>
        <s v="Compression of vein"/>
        <s v="Cholesteatoma of left external ear"/>
        <s v="Unspecified Eustachian tube disorder, unspecified ear"/>
        <s v="Hyperglycemia, unspecified"/>
        <s v="Varicose veins of unspecified lower extremity with pain"/>
        <s v="Presence of other cardiac implants and grafts"/>
        <s v="Leiomyoma of uterus, unspecified"/>
        <s v="Supervision of high risk pregnancy, unspecified, first trimester"/>
        <s v="Acute lymphoblastic leukemia, in remission"/>
        <s v="Malignant pleural effusion"/>
        <s v="Benign prostatic hyperplasia with lower urinary tract symptoms"/>
        <s v="Sacroiliitis, not elsewhere classified"/>
        <s v="Other specified disorders of veins"/>
        <s v="Other generalized epilepsy and epileptic syndromes, not intractable, without status epilepticus"/>
        <s v="Posterior tibial tendinitis, unspecified leg"/>
        <s v="Dysphagia, unspecified"/>
        <s v="Third degree hemorrhoids"/>
        <s v="Anal abscess"/>
        <s v="Varicose veins of left lower extremity with pain"/>
        <s v="Gross hematuria"/>
        <s v="Type 1 diabetes mellitus with proliferative diabetic retinopathy with macular edema, bilateral"/>
        <s v="Cholesteatoma of attic, left ear"/>
        <s v="Rectal abscess"/>
        <s v="Spondylosis without myelopathy or radiculopathy, site unspecified"/>
        <s v="Ganglion, unspecified site"/>
        <s v="Benign intracranial hypertension"/>
        <s v="Myogenic ptosis of right eyelid"/>
        <s v="Congenital chordee"/>
        <s v="Other specified soft tissue disorders"/>
        <s v="Malignant neoplasm of overlapping sites of tonsil"/>
        <s v="Other displaced fracture of upper end of right humerus, initial encounter for closed fracture"/>
        <s v="Strain of left Achilles tendon, initial encounter"/>
        <s v="Maternal care for cervical incompetence, first trimester"/>
        <s v="Angina pectoris, unspecified"/>
        <s v="Encounter for antenatal screening, unspecified"/>
        <s v="Nodular corneal degeneration, left eye"/>
        <s v="Encounter for other orthopedic aftercare"/>
        <s v="Unspecified convulsions"/>
        <s v="Family history of malignant neoplasm of other organs or systems"/>
        <s v="Sleep disorder, unspecified"/>
        <s v="Other feeding difficulties"/>
        <s v="Constipation, unspecified"/>
        <s v="Combined forms of age-related cataract, right eye"/>
        <s v="Unspecified cholesteatoma, right ear"/>
        <s v="Osseous and subluxation stenosis of intervertebral foramina of lumbar region"/>
        <s v="Pain in right hip"/>
        <s v="Other displaced fracture of upper end of right humerus, subsequent encounter for fracture with nonunion"/>
        <s v="Varicose veins of left lower extremity with both ulcer of unspecified site and inflammation"/>
        <s v="Pain in right knee"/>
        <s v="Benign neoplasm of brain, infratentorial"/>
        <s v="Varicose veins of right lower extremity with other complications"/>
        <s v="Pain due to internal orthopedic prosthetic devices, implants and grafts, initial encounter"/>
        <s v="Excessive and frequent menstruation with regular cycle"/>
        <s v="Pilonidal cyst without abscess"/>
        <s v="Other specified diseases of anus and rectum"/>
        <s v="Dermatochalasis of right upper eyelid"/>
        <s v="Family history of carrier of genetic disease"/>
        <s v="Polyp of corpus uteri"/>
        <s v="Radiculopathy, lumbosacral region"/>
        <s v="Other persistent atrial fibrillation"/>
        <s v="Other muscle spasm"/>
        <s v="Other spondylosis, lumbosacral region"/>
        <s v="Other cervical disc degeneration at C5-C6 level"/>
        <s v="Diverticulitis of large intestine with perforation and abscess without bleeding"/>
        <s v="Encounter for supervision of normal pregnancy, unspecified, first trimester"/>
        <s v="Spastic quadriplegic cerebral palsy"/>
        <s v="Elevation of levels of liver transaminase levels"/>
        <s v="Fracture of unspecified part of neck of left femur, initial encounter for closed fracture"/>
        <s v="Other fractures of lower end of right radius, initial encounter for closed fracture"/>
        <s v="Acute lymphoblastic leukemia, in relapse"/>
        <s v="Apnea, not elsewhere classified"/>
        <s v="Other specified diseases of gallbladder"/>
        <s v="Localized swelling, mass and lump, trunk"/>
        <s v="Encounter for breast reconstruction following mastectomy"/>
        <s v="Radiculopathy, thoracic region"/>
        <s v="Encounter for aftercare following heart transplant"/>
        <s v="Age-related nuclear cataract, left eye"/>
        <s v="Neoplasm of uncertain behavior of thyroid gland"/>
        <s v="Encounter for aftercare following lung transplant"/>
        <s v="Arthrodesis status"/>
        <s v="Endothelial corneal dystrophy, bilateral"/>
        <s v="Age-related nuclear cataract, bilateral"/>
        <s v="Chromosomal abnormality, unspecified"/>
        <s v="Sacrococcygeal disorders, not elsewhere classified"/>
        <s v="Calculus of bile duct without cholangitis or cholecystitis without obstruction"/>
        <s v="Chronic angle-closure glaucoma, right eye, severe stage"/>
        <s v="Benign neoplasm of larynx"/>
        <s v="Foreign body in vulva and vagina, initial encounter"/>
        <s v="Chronic coronary microvascular dysfunction"/>
        <s v="Displaced pilon fracture of right tibia, subsequent encounter for closed fracture with nonunion"/>
        <s v="Other cervical disc degeneration, unspecified cervical region"/>
        <s v="Other polyp of sinus"/>
        <s v="Unspecified undescended testicle, unilateral"/>
        <s v="Lumbago with sciatica, left side"/>
        <s v="Chronic venous hypertension (idiopathic) with inflammation of bilateral lower extremity"/>
      </sharedItems>
    </cacheField>
    <cacheField name="SERVICE_CATEGORY" numFmtId="0">
      <sharedItems count="7">
        <s v="SURGICAL"/>
        <s v="LABORATORY"/>
        <s v="DME"/>
        <s v="MEDICAL"/>
        <s v="NOT SPECIFIED"/>
        <s v="RADIOLOGY"/>
        <s v="MEDICATIONS"/>
      </sharedItems>
    </cacheField>
    <cacheField name="REVIEW_OUTCOME" numFmtId="0">
      <sharedItems count="3">
        <s v="Fully Approved"/>
        <s v="Fully Adverse Determination"/>
        <s v="Fully Mixed"/>
      </sharedItems>
    </cacheField>
    <cacheField name="DENIAL_REASON" numFmtId="0">
      <sharedItems count="17">
        <s v="Services provided are for the purpose of preventing, diagnosing, or treating a sickness, injury, substance abuse or their symptoms."/>
        <s v="Lack of Medical Necessity"/>
        <s v="Regulatory Requirement or Education Only"/>
        <s v="Medical equipment which can withstand repeated use AND is not disposable, AND is used to serve a medical purpose, AND is generally not useful to a person in the absence of a Sickness or Injury, AND is appropriate for use in the home."/>
        <s v="Eligible for Administrative Approval"/>
        <s v="SOS Code associated with primary code"/>
        <s v="No Equipped ASC"/>
        <s v="Non-network - services are available/accessible in network -(No OON Benefits)"/>
        <s v="Transition of Care"/>
        <s v="Lacks Privileges"/>
        <s v="Procedure being done in ASC"/>
        <s v="Contract Exclusion"/>
        <s v="Pay Per Waiver-No UM"/>
        <s v="State/Federal Mandate"/>
        <s v="Treatment is consistent with published clinical evidence"/>
        <s v="Services are not being provided for the primary purpose of improving or restoring physiologic function"/>
        <s v="No Local ASC"/>
      </sharedItems>
    </cacheField>
    <cacheField name="REVIEW_TYPE" numFmtId="0">
      <sharedItems count="2">
        <s v="Clinical"/>
        <s v="Administrative"/>
      </sharedItems>
    </cacheField>
    <cacheField name="PROVIDER_SPECIALTY" numFmtId="0">
      <sharedItems count="46">
        <s v="NA"/>
        <s v="PAIN MANAGEMENT"/>
        <s v="OTOLARYNGOLOGY"/>
        <s v=""/>
        <s v="PHYSICAL MEDICINE AND REHABILITATION"/>
        <s v="PULMONARY MEDICINE"/>
        <s v="NURSE PRACTITIONER"/>
        <s v="OBSTETRICS AND GYNECOLOGY"/>
        <s v="PEDIATRIC NEPHROLOGY"/>
        <s v="INTERNAL MEDICINE SPECIALIST"/>
        <s v="THORACIC SURGERY"/>
        <s v="INTERNAL MEDICINE"/>
        <s v="ALLERGY AND IMMUNOLOGY"/>
        <s v="ADVANCED REGISTERED NURSE PRACTITIONER"/>
        <s v="OPHTHALMOLOGY"/>
        <s v="UROLOGY"/>
        <s v="GYNECOLOGY"/>
        <s v="ORTHOPAEDIC SURGERY"/>
        <s v="PEDIATRICS"/>
        <s v="CARDIOLOGY"/>
        <s v="GASTROENTEROLOGY"/>
        <s v="DME MEDICAL SUPPLY COMPANY"/>
        <s v="PHYSICIAN ASSISTANT"/>
        <s v="SLEEP STUDY"/>
        <s v="HAND SURGERY"/>
        <s v="CLINICAL CARDIAC ELECTROPHYSIOLOGY"/>
        <s v="NEUROLOGICAL SURGERY"/>
        <s v="ANESTHESIOLOGY"/>
        <s v="GENERAL PRACTICE"/>
        <s v="PLASTIC SURGERY"/>
        <s v="CRITICAL CARE MEDICINE"/>
        <s v="SURGERY"/>
        <s v="HOSPITALIST"/>
        <s v="CARDIOVASCULAR DISEASE"/>
        <s v="ORAL AND MAXILLOFACIAL SURGERY"/>
        <s v="PSYCHIATRY"/>
        <s v="FAMILY NURSE PRACTITIONER"/>
        <s v="DENTAL MEDICINE"/>
        <s v="NEUROLOGY"/>
        <s v="PEDIATRIC ENDOCRINOLOGY"/>
        <s v="INTERVENTIONAL CARDIOLOGY"/>
        <s v="RADIOLOGY"/>
        <s v="PHYSICAL THERAPY"/>
        <s v="PEDIATRIC GASTROENTEROLOGY"/>
        <s v="THORACIC CARDIOVASCULAR SURGERY"/>
        <s v="FAMILY PRACTICE SPECIALIST"/>
      </sharedItems>
    </cacheField>
    <cacheField name="Vendor" numFmtId="0">
      <sharedItems/>
    </cacheField>
    <cacheField name="Program" numFmtId="0">
      <sharedItems/>
    </cacheField>
    <cacheField name="PrimSvcDecisionMakerName " numFmtId="0">
      <sharedItems/>
    </cacheField>
    <cacheField name="PrimSvcDecisionMakerRole" numFmtId="0">
      <sharedItems/>
    </cacheField>
    <cacheField name="Caseid" numFmtId="0">
      <sharedItems/>
    </cacheField>
    <cacheField name="Comploc" numFmtId="0">
      <sharedItems/>
    </cacheField>
    <cacheField name="PriorityFlag" numFmtId="0">
      <sharedItems/>
    </cacheField>
    <cacheField name="PriorAuthCase" numFmtId="0">
      <sharedItems/>
    </cacheField>
    <cacheField name="Funding" numFmtId="0">
      <sharedItems/>
    </cacheField>
    <cacheField name="Business" numFmtId="0">
      <sharedItems/>
    </cacheField>
    <cacheField name="ERISA" numFmtId="0">
      <sharedItems/>
    </cacheField>
    <cacheField name="AuthType" numFmtId="0">
      <sharedItems/>
    </cacheField>
    <cacheField name="Product" numFmtId="0">
      <sharedItems/>
    </cacheField>
    <cacheField name="DiagCode" numFmtId="0">
      <sharedItems/>
    </cacheField>
    <cacheField name="ProcedureCode" numFmtId="0">
      <sharedItems/>
    </cacheField>
    <cacheField name="ProcedureCodeDesc" numFmtId="0">
      <sharedItems/>
    </cacheField>
    <cacheField name="Prim_CPT_SvcSubType" numFmtId="0">
      <sharedItems/>
    </cacheField>
    <cacheField name="PolicyId" numFmtId="0">
      <sharedItems/>
    </cacheField>
    <cacheField name="PolicyName" numFmtId="0">
      <sharedItems/>
    </cacheField>
    <cacheField name="PolicyIssueState" numFmtId="0">
      <sharedItems/>
    </cacheField>
    <cacheField name="MemberState" numFmtId="0">
      <sharedItems/>
    </cacheField>
    <cacheField name="PlaceofSvc" numFmtId="0">
      <sharedItems/>
    </cacheField>
    <cacheField name="NotifMonth" numFmtId="0">
      <sharedItems/>
    </cacheField>
    <cacheField name="NotifYearMonth" numFmtId="0">
      <sharedItems/>
    </cacheField>
    <cacheField name="NotifQtr" numFmtId="0">
      <sharedItems/>
    </cacheField>
    <cacheField name="SvcSeqID" numFmtId="0">
      <sharedItems/>
    </cacheField>
    <cacheField name="SvcDeterDecDate" numFmtId="15">
      <sharedItems containsSemiMixedTypes="0" containsNonDate="0" containsDate="1" containsString="0" minDate="2026-07-01T00:00:00" maxDate="2026-09-02T00:00:00"/>
    </cacheField>
    <cacheField name="SvcDecisionMakerID" numFmtId="0">
      <sharedItems/>
    </cacheField>
    <cacheField name="GapIndex" numFmtId="0">
      <sharedItems/>
    </cacheField>
    <cacheField name="Legal_entity_cd" numFmtId="0">
      <sharedItems/>
    </cacheField>
    <cacheField name="Legal_entity_name" numFmtId="0">
      <sharedItems/>
    </cacheField>
    <cacheField name="RequestingProvSpec" numFmtId="0">
      <sharedItems/>
    </cacheField>
    <cacheField name="MemberNotifDate" numFmtId="22">
      <sharedItems containsSemiMixedTypes="0" containsNonDate="0" containsDate="1" containsString="0" minDate="2026-06-18T15:59:07" maxDate="2026-09-01T21:02:2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48">
  <r>
    <x v="0"/>
    <x v="0"/>
    <x v="0"/>
    <x v="0"/>
    <x v="0"/>
    <x v="0"/>
    <s v="NonVended"/>
    <s v="ECS"/>
    <s v="NA"/>
    <s v="CSS"/>
    <s v="HSR-300004473"/>
    <s v="CLINCOV1"/>
    <s v="Routine"/>
    <s v="Y"/>
    <s v="FI"/>
    <s v="EnI"/>
    <s v="Y"/>
    <s v="PreService"/>
    <s v="POS"/>
    <s v="N80.9"/>
    <s v="58571"/>
    <s v="LAPS TOTAL HYSTERECT 250 GM/&lt; W/RMVL TUBE/OVARY"/>
    <s v="Hysterectomy"/>
    <s v="001636530"/>
    <s v="HASKINS PREMIER LOGISTICS"/>
    <s v="OH"/>
    <s v="AR"/>
    <s v="Outpatient Facility"/>
    <s v="06"/>
    <s v="202606"/>
    <s v="1960Q1"/>
    <s v="A327859019"/>
    <d v="2026-08-11T00:00:00"/>
    <s v="JSLOVAK"/>
    <s v="NoGap"/>
    <s v="30100"/>
    <s v="UnitedHealthcare Insurance Company"/>
    <s v="NA"/>
    <d v="2026-06-18T15:59:07"/>
  </r>
  <r>
    <x v="1"/>
    <x v="1"/>
    <x v="1"/>
    <x v="1"/>
    <x v="0"/>
    <x v="0"/>
    <s v="NonVended"/>
    <s v="ECS"/>
    <s v="NA"/>
    <s v="MD"/>
    <s v="HSR-300706181"/>
    <s v="CLINCOV6"/>
    <s v="Routine"/>
    <s v="Y"/>
    <s v="FI"/>
    <s v="EnI"/>
    <s v="Y"/>
    <s v="PreService"/>
    <s v="EPO"/>
    <s v="Z31.430"/>
    <s v="81443"/>
    <s v="GENETIC TESTING FOR SEVERE INHERITED CONDITIONS"/>
    <s v="Genetic and Molecular Testing"/>
    <s v="001533382"/>
    <s v="BACHUS &amp; SCHANKER, LLC"/>
    <s v="CO"/>
    <s v="AR"/>
    <s v="Outpatient"/>
    <s v="06"/>
    <s v="202606"/>
    <s v="1960Q1"/>
    <s v="A323592654"/>
    <d v="2026-07-01T00:00:00"/>
    <s v="PLONGSH"/>
    <s v="NoGap"/>
    <s v="30100"/>
    <s v="UnitedHealthcare Insurance Company"/>
    <s v="NA"/>
    <d v="2026-07-01T23:41:43"/>
  </r>
  <r>
    <x v="2"/>
    <x v="0"/>
    <x v="0"/>
    <x v="2"/>
    <x v="1"/>
    <x v="0"/>
    <s v="NonVended"/>
    <s v="Not EPAL-Prime"/>
    <s v="NA"/>
    <s v="RN"/>
    <s v="HSR-300743122"/>
    <s v="CLINCOV9"/>
    <s v="Routine"/>
    <s v="Y"/>
    <s v="FI"/>
    <s v="EnI"/>
    <s v="Y"/>
    <s v="PreService"/>
    <s v="POS"/>
    <s v="M54.16"/>
    <s v="62323"/>
    <s v="NJX DX/THER SBST INTRLMNR LMBR/SAC W/IMG GDN"/>
    <s v="SOS Office Based Phase I"/>
    <s v="001595477"/>
    <s v="RANKIN CONSTRUCTION"/>
    <s v="AR"/>
    <s v="AR"/>
    <s v="Outpatient Facility"/>
    <s v="06"/>
    <s v="202606"/>
    <s v="1960Q1"/>
    <s v="A323645253"/>
    <d v="2026-07-02T00:00:00"/>
    <s v="MLOVINDI"/>
    <s v="NoGap"/>
    <s v="33600"/>
    <s v="UnitedHealthcare Insurance Company of the River Valley"/>
    <s v="NA"/>
    <d v="2026-07-02T22:22:23"/>
  </r>
  <r>
    <x v="3"/>
    <x v="2"/>
    <x v="0"/>
    <x v="3"/>
    <x v="1"/>
    <x v="0"/>
    <s v="NonVended"/>
    <s v="Not EPAL-Prime"/>
    <s v="NA"/>
    <s v="CSS"/>
    <s v="HSR-300765536"/>
    <s v="CLINCOV9"/>
    <s v="Routine"/>
    <s v="Y"/>
    <s v="FI"/>
    <s v="EnI"/>
    <s v="Y"/>
    <s v="PreService"/>
    <s v="POS"/>
    <s v="G47.33"/>
    <s v="E0486"/>
    <s v="ORL DEVC/APPL RDUC UP AIRWAY COLLAPSIBILITY CSTM"/>
    <s v="DME &gt;$1000"/>
    <s v="001583150"/>
    <s v="CHOSEN LAW GROUP PLLC"/>
    <s v="AR"/>
    <s v="AR"/>
    <s v="Home"/>
    <s v="07"/>
    <s v="202607"/>
    <s v="1960Q1"/>
    <s v="A323691127"/>
    <d v="2026-07-01T00:00:00"/>
    <s v="LALTERO"/>
    <s v="NoGap"/>
    <s v="33600"/>
    <s v="UnitedHealthcare Insurance Company of the River Valley"/>
    <s v="NA"/>
    <d v="2026-07-01T18:42:24"/>
  </r>
  <r>
    <x v="4"/>
    <x v="1"/>
    <x v="0"/>
    <x v="0"/>
    <x v="0"/>
    <x v="0"/>
    <s v="NonVended"/>
    <s v="ECS"/>
    <s v="NA"/>
    <s v="NA"/>
    <s v="HSR-300768047"/>
    <s v="N/A"/>
    <s v="Routine"/>
    <s v="Y"/>
    <s v="FI"/>
    <s v="EnI"/>
    <s v="Y"/>
    <s v="PreService"/>
    <s v="POS"/>
    <s v="O09.291"/>
    <s v="81443"/>
    <s v="GENETIC TESTING FOR SEVERE INHERITED CONDITIONS"/>
    <s v="Genetic and Molecular Testing"/>
    <s v="001689364"/>
    <s v="SLEEP PARTNERS LLC"/>
    <s v="AR"/>
    <s v="AR"/>
    <s v="Outpatient"/>
    <s v="07"/>
    <s v="202607"/>
    <s v="1960Q1"/>
    <s v="A323700239"/>
    <d v="2026-07-01T00:00:00"/>
    <s v="SYSTEM_TTAP"/>
    <s v="NoGap"/>
    <s v="30100"/>
    <s v="UnitedHealthcare Insurance Company"/>
    <s v="NA"/>
    <d v="2026-07-01T13:12:37"/>
  </r>
  <r>
    <x v="5"/>
    <x v="0"/>
    <x v="0"/>
    <x v="0"/>
    <x v="0"/>
    <x v="1"/>
    <s v="NonVended"/>
    <s v="Not EPAL-Prime"/>
    <s v="NA"/>
    <s v="MD"/>
    <s v="HSR-300769476"/>
    <s v="CLINCOV6"/>
    <s v="Routine"/>
    <s v="Y"/>
    <s v="FI"/>
    <s v="EnI"/>
    <s v="Y"/>
    <s v="PreService"/>
    <s v="POS"/>
    <s v="M51.26"/>
    <s v="62323"/>
    <s v="NJX DX/THER SBST INTRLMNR LMBR/SAC W/IMG GDN"/>
    <s v="SOS Office Based Phase I"/>
    <s v="000911572"/>
    <s v="DTN, LLC"/>
    <s v="MN"/>
    <s v="AR"/>
    <s v="Office"/>
    <s v="07"/>
    <s v="202607"/>
    <s v="1960Q1"/>
    <s v="A323710781"/>
    <d v="2026-07-03T00:00:00"/>
    <s v="EDU2"/>
    <s v="NoGap"/>
    <s v="30100"/>
    <s v="UnitedHealthcare Insurance Company"/>
    <s v="PAIN MANAGEMENT"/>
    <d v="2026-07-03T14:52:29"/>
  </r>
  <r>
    <x v="3"/>
    <x v="3"/>
    <x v="1"/>
    <x v="1"/>
    <x v="0"/>
    <x v="0"/>
    <s v="NonVended"/>
    <s v="ECS"/>
    <s v="NA"/>
    <s v="RN"/>
    <s v="HSR-300770493"/>
    <s v="NP3PARTDMR"/>
    <s v="Routine"/>
    <s v="Y"/>
    <s v="FI"/>
    <s v="EnI"/>
    <s v="Y"/>
    <s v="PreService"/>
    <s v="POS"/>
    <s v="G47.33"/>
    <s v="95811"/>
    <s v="POLYSOM 6/&gt;YRS SLEEP W/CPAP 4/&gt; ADDL PARAM ATTND"/>
    <s v="Sleep Studies"/>
    <s v="000710027"/>
    <s v="HACKNEY LADISH, INC."/>
    <s v="AR"/>
    <s v="AR"/>
    <s v="Outpatient"/>
    <s v="07"/>
    <s v="202607"/>
    <s v="1960Q1"/>
    <s v="A323717513"/>
    <d v="2026-07-02T00:00:00"/>
    <s v="AWOZNIAK"/>
    <s v="NoGap"/>
    <s v="30100"/>
    <s v="UnitedHealthcare Insurance Company"/>
    <s v="NURSE PRACTITIONER"/>
    <d v="2026-07-02T23:39:52"/>
  </r>
  <r>
    <x v="4"/>
    <x v="1"/>
    <x v="0"/>
    <x v="0"/>
    <x v="0"/>
    <x v="0"/>
    <s v="NonVended"/>
    <s v="ECS"/>
    <s v="NA"/>
    <s v="NA"/>
    <s v="HSR-300773608"/>
    <s v="N/A"/>
    <s v="Routine"/>
    <s v="Y"/>
    <s v="FI"/>
    <s v="EnI"/>
    <s v="Y"/>
    <s v="PreService"/>
    <s v="POS"/>
    <s v="O09.291"/>
    <s v="81443"/>
    <s v="GENETIC TESTING FOR SEVERE INHERITED CONDITIONS"/>
    <s v="Genetic and Molecular Testing"/>
    <s v="001689364"/>
    <s v="SLEEP PARTNERS LLC"/>
    <s v="AR"/>
    <s v="AR"/>
    <s v="Outpatient"/>
    <s v="07"/>
    <s v="202607"/>
    <s v="1960Q1"/>
    <s v="A323685911"/>
    <d v="2026-07-01T00:00:00"/>
    <s v="SYSTEM_TTAP"/>
    <s v="NoGap"/>
    <s v="30100"/>
    <s v="UnitedHealthcare Insurance Company"/>
    <s v="NA"/>
    <d v="2026-07-01T13:02:48"/>
  </r>
  <r>
    <x v="6"/>
    <x v="2"/>
    <x v="0"/>
    <x v="3"/>
    <x v="0"/>
    <x v="0"/>
    <s v="NonVended"/>
    <s v="ECS"/>
    <s v="NA"/>
    <s v="MD"/>
    <s v="HSR-300776074"/>
    <s v="CLINCOV6"/>
    <s v="Routine"/>
    <s v="Y"/>
    <s v="FI"/>
    <s v="EnI"/>
    <s v="Y"/>
    <s v="PreService"/>
    <s v="POS"/>
    <s v="G47.31"/>
    <s v="E0471"/>
    <s v="RAD BACKUP NON INV INTRFC NASAL/FACIAL MASK"/>
    <s v="DME &gt;$1000"/>
    <s v="001279877"/>
    <s v="ADP TOTALSOURCE, INC."/>
    <s v="FL"/>
    <s v="AR"/>
    <s v="Home"/>
    <s v="07"/>
    <s v="202607"/>
    <s v="1960Q1"/>
    <s v="A323723076"/>
    <d v="2026-07-02T00:00:00"/>
    <s v="DWEPRICH"/>
    <s v="NoGap"/>
    <s v="30100"/>
    <s v="UnitedHealthcare Insurance Company"/>
    <s v="NA"/>
    <d v="2026-07-02T14:52:16"/>
  </r>
  <r>
    <x v="7"/>
    <x v="3"/>
    <x v="0"/>
    <x v="3"/>
    <x v="0"/>
    <x v="0"/>
    <s v="NonVended"/>
    <s v="ECS"/>
    <s v="NA"/>
    <s v="RN"/>
    <s v="HSR-300786584"/>
    <s v="CLINCOV9"/>
    <s v="Routine"/>
    <s v="Y"/>
    <s v="FI"/>
    <s v="EnI"/>
    <s v="Y"/>
    <s v="PreService"/>
    <s v="POS"/>
    <s v="E11.65"/>
    <s v="A4239"/>
    <s v="SPLY ALW NONADJUNC NONIMPL CGM  1 MO SPLY= 1 UOS"/>
    <s v="Glucose Monitoring"/>
    <s v="001556413"/>
    <s v="ADVANCED PATHOLOGY SOLUTIONS"/>
    <s v="AR"/>
    <s v="AR"/>
    <s v="Home"/>
    <s v="07"/>
    <s v="202607"/>
    <s v="1960Q1"/>
    <s v="A323750132"/>
    <d v="2026-07-02T00:00:00"/>
    <s v="TDELARME"/>
    <s v="NoGap"/>
    <s v="30100"/>
    <s v="UnitedHealthcare Insurance Company"/>
    <s v="NA"/>
    <d v="2026-07-02T03:57:15"/>
  </r>
  <r>
    <x v="8"/>
    <x v="1"/>
    <x v="0"/>
    <x v="0"/>
    <x v="0"/>
    <x v="0"/>
    <s v="NonVended"/>
    <s v="ECS"/>
    <s v="NA"/>
    <s v="NA"/>
    <s v="HSR-300790792"/>
    <s v="N/A"/>
    <s v="Routine"/>
    <s v="Y"/>
    <s v="FI"/>
    <s v="EnI"/>
    <s v="Y"/>
    <s v="PreService"/>
    <s v="POS"/>
    <s v="Q75.3"/>
    <s v="81415"/>
    <s v="EXOME SEQUENCE ANALYSIS"/>
    <s v="Genetic and Molecular Testing"/>
    <s v="001526934"/>
    <s v="WOOD CAPITAL GROUP, LLC"/>
    <s v="CO"/>
    <s v="AR"/>
    <s v="Outpatient"/>
    <s v="07"/>
    <s v="202607"/>
    <s v="1960Q1"/>
    <s v="A323758418"/>
    <d v="2026-07-01T00:00:00"/>
    <s v="SYSTEM_TTAP"/>
    <s v="NoGap"/>
    <s v="30100"/>
    <s v="UnitedHealthcare Insurance Company"/>
    <s v="NA"/>
    <d v="2026-07-01T17:22:09"/>
  </r>
  <r>
    <x v="9"/>
    <x v="3"/>
    <x v="1"/>
    <x v="1"/>
    <x v="0"/>
    <x v="0"/>
    <s v="NonVended"/>
    <s v="ECS"/>
    <s v="NA"/>
    <s v="MD"/>
    <s v="HSR-300793641"/>
    <s v="CLINCOV6"/>
    <s v="Routine"/>
    <s v="Y"/>
    <s v="FI"/>
    <s v="EnI"/>
    <s v="Y"/>
    <s v="PreService"/>
    <s v="POS"/>
    <s v="I48.0"/>
    <s v="93656"/>
    <s v="COMPRE EP EVAL ABLTJ ATR FIB PULM VEIN ISOLATION"/>
    <s v="Cardiology"/>
    <s v="001505860"/>
    <s v="PAUL MORRELL INVESTMENTS INC"/>
    <s v="AR"/>
    <s v="AR"/>
    <s v="Outpatient Facility"/>
    <s v="07"/>
    <s v="202607"/>
    <s v="1960Q1"/>
    <s v="A323763376"/>
    <d v="2026-07-06T00:00:00"/>
    <s v="DWEPRICH"/>
    <s v="NoGap"/>
    <s v="33600"/>
    <s v="UnitedHealthcare Insurance Company of the River Valley"/>
    <s v="NA"/>
    <d v="2026-07-06T23:34:04"/>
  </r>
  <r>
    <x v="10"/>
    <x v="0"/>
    <x v="0"/>
    <x v="0"/>
    <x v="0"/>
    <x v="2"/>
    <s v="NonVended"/>
    <s v="ECS"/>
    <s v="NA"/>
    <s v="NA"/>
    <s v="HSR-300793686"/>
    <s v="N/A"/>
    <s v="Routine"/>
    <s v="Y"/>
    <s v="FI"/>
    <s v="EnI"/>
    <s v="Y"/>
    <s v="PreService"/>
    <s v="POS"/>
    <s v="H72.92"/>
    <s v="69631"/>
    <s v="TYMPANOPLASTY W/O MASTOIDECT W/O OSSICLE RECNSTJ"/>
    <s v="SOS (OP to ASC) Phase 3"/>
    <s v="000936214"/>
    <s v="JACOBS ENGINEERING GROUP INC."/>
    <s v="TX"/>
    <s v="AR"/>
    <s v="Outpatient Facility"/>
    <s v="07"/>
    <s v="202607"/>
    <s v="1960Q1"/>
    <s v="A323763472"/>
    <d v="2026-07-01T00:00:00"/>
    <s v="SYSTEM_TTAP"/>
    <s v="NoGap"/>
    <s v="30100"/>
    <s v="UnitedHealthcare Insurance Company"/>
    <s v="NA"/>
    <d v="2026-07-01T18:22:10"/>
  </r>
  <r>
    <x v="11"/>
    <x v="4"/>
    <x v="0"/>
    <x v="0"/>
    <x v="0"/>
    <x v="3"/>
    <s v="NonVended"/>
    <s v="Not EPAL-Prime"/>
    <s v="NA"/>
    <s v="NA"/>
    <s v="HSR-300795825"/>
    <s v="N/A"/>
    <s v="Routine"/>
    <s v="Y"/>
    <s v="FI"/>
    <s v="EnI"/>
    <s v="N"/>
    <s v="PreService"/>
    <s v="POS"/>
    <s v="C18.9"/>
    <s v=""/>
    <s v="NO CPT"/>
    <s v="NO CPT"/>
    <s v="001605114"/>
    <s v="NORTH HILLS SERVICES"/>
    <s v="AR"/>
    <s v="AR"/>
    <s v="Skilled Nursing Facility"/>
    <s v="07"/>
    <s v="202607"/>
    <s v="1960Q1"/>
    <s v="A323748672"/>
    <d v="2026-07-01T00:00:00"/>
    <s v="SYSTEM_OI"/>
    <s v="NoGap"/>
    <s v="30100"/>
    <s v="UnitedHealthcare Insurance Company"/>
    <s v="NA"/>
    <d v="2026-07-10T18:46:46"/>
  </r>
  <r>
    <x v="12"/>
    <x v="1"/>
    <x v="0"/>
    <x v="0"/>
    <x v="1"/>
    <x v="0"/>
    <s v="NonVended"/>
    <s v="ECS"/>
    <s v="NA"/>
    <s v="RN"/>
    <s v="HSR-300796271"/>
    <s v="WNHEALTH"/>
    <s v="Routine"/>
    <s v="Y"/>
    <s v="FI"/>
    <s v="EnI"/>
    <s v="Y"/>
    <s v="PreService"/>
    <s v="POS"/>
    <s v="D47.3"/>
    <s v="81479"/>
    <s v="UNLISTED MOLECULAR PATHOLOGY PROCEDURE"/>
    <s v="Genetic and Molecular Testing"/>
    <s v="001710347"/>
    <s v="PINNACLE FERTILITY, INC."/>
    <s v="AZ"/>
    <s v="AR"/>
    <s v="Outpatient"/>
    <s v="07"/>
    <s v="202607"/>
    <s v="1960Q1"/>
    <s v="A323775121"/>
    <d v="2026-07-02T00:00:00"/>
    <s v="SMAHAN4"/>
    <s v="NoGap"/>
    <s v="30100"/>
    <s v="UnitedHealthcare Insurance Company"/>
    <s v="NA"/>
    <d v="2026-07-02T14:07:38"/>
  </r>
  <r>
    <x v="13"/>
    <x v="0"/>
    <x v="0"/>
    <x v="0"/>
    <x v="1"/>
    <x v="0"/>
    <s v="NonVended"/>
    <s v="ECS"/>
    <s v="NA"/>
    <s v="RN"/>
    <s v="HSR-300800433"/>
    <s v="CLINCOV9"/>
    <s v="Routine"/>
    <s v="Y"/>
    <s v="FI"/>
    <s v="EnI"/>
    <s v="N"/>
    <s v="PreService"/>
    <s v="POS"/>
    <s v="N62"/>
    <s v="19318"/>
    <s v="BREAST REDUCTION"/>
    <s v="Breast_Reduction Mammoplasty"/>
    <s v="001559275"/>
    <s v="ARKANSAS FOODBANK NETWORK"/>
    <s v="AR"/>
    <s v="AR"/>
    <s v="Outpatient Facility"/>
    <s v="07"/>
    <s v="202607"/>
    <s v="1960Q1"/>
    <s v="A323754864"/>
    <d v="2026-07-01T00:00:00"/>
    <s v="JREDOBLA"/>
    <s v="NoGap"/>
    <s v="30100"/>
    <s v="UnitedHealthcare Insurance Company"/>
    <s v="NA"/>
    <d v="2026-07-01T22:47:08"/>
  </r>
  <r>
    <x v="14"/>
    <x v="2"/>
    <x v="1"/>
    <x v="1"/>
    <x v="0"/>
    <x v="0"/>
    <s v="NonVended"/>
    <s v="ECS"/>
    <s v="NA"/>
    <s v="MD"/>
    <s v="HSR-300821415"/>
    <s v="CLINCOV6"/>
    <s v="Routine"/>
    <s v="Y"/>
    <s v="FI"/>
    <s v="EnI"/>
    <s v="Y"/>
    <s v="PreService"/>
    <s v="POS"/>
    <s v="G90.A"/>
    <s v="K0005"/>
    <s v="ULTRALIGHTWEIGHT WHEELCHAIR"/>
    <s v="DME &gt;$1000"/>
    <s v="001613171"/>
    <s v="MAINSTREAM TECHNOLOGIES, INC."/>
    <s v="AR"/>
    <s v="AR"/>
    <s v="Home"/>
    <s v="07"/>
    <s v="202607"/>
    <s v="1960Q1"/>
    <s v="A323810971"/>
    <d v="2026-07-03T00:00:00"/>
    <s v="POWUSUF"/>
    <s v="NoGap"/>
    <s v="30100"/>
    <s v="UnitedHealthcare Insurance Company"/>
    <s v="NA"/>
    <d v="2026-07-04T12:49:38"/>
  </r>
  <r>
    <x v="3"/>
    <x v="0"/>
    <x v="0"/>
    <x v="0"/>
    <x v="1"/>
    <x v="2"/>
    <s v="NonVended"/>
    <s v="Not EPAL-Prime"/>
    <s v="NA"/>
    <s v="OTHER"/>
    <s v="HSR-300827097"/>
    <s v="CLINCOV9"/>
    <s v="Routine"/>
    <s v="Y"/>
    <s v="FI"/>
    <s v="EnI"/>
    <s v="Y"/>
    <s v="PreService"/>
    <s v="POS"/>
    <s v="G47.33"/>
    <s v="42820"/>
    <s v="TONSILLECTOMY &amp; ADENOIDECTOMY &lt;AGE 12"/>
    <s v="SOS (OP to ASC) Phase 2"/>
    <s v="000923212"/>
    <s v="RW SUPPLY &amp; DESIGN"/>
    <s v="MO"/>
    <s v="AR"/>
    <s v="Outpatient Facility"/>
    <s v="07"/>
    <s v="202607"/>
    <s v="1960Q1"/>
    <s v="A323796999"/>
    <d v="2026-07-02T00:00:00"/>
    <s v="DGELIO"/>
    <s v="NoGap"/>
    <s v="30100"/>
    <s v="UnitedHealthcare Insurance Company"/>
    <s v="OTOLARYNGOLOGY"/>
    <d v="2026-07-02T14:22:27"/>
  </r>
  <r>
    <x v="15"/>
    <x v="0"/>
    <x v="0"/>
    <x v="0"/>
    <x v="0"/>
    <x v="0"/>
    <s v="NonVended"/>
    <s v="ECS"/>
    <s v="NA"/>
    <s v="NA"/>
    <s v="HSR-300837224"/>
    <s v="N/A"/>
    <s v="Routine"/>
    <s v="Y"/>
    <s v="FI"/>
    <s v="EnI"/>
    <s v="Y"/>
    <s v="PreService"/>
    <s v="POS"/>
    <s v="M54.2"/>
    <s v="64633"/>
    <s v="DSTR NROLYTC AGNT PARVERTEB FCT SNGL CRVCL/THORA"/>
    <s v="SOS Office Based Phase I"/>
    <s v="001473460"/>
    <s v="CORSO COMMERCE LLC"/>
    <s v="UT"/>
    <s v="AR"/>
    <s v="Ambulatory Surgical Center"/>
    <s v="07"/>
    <s v="202607"/>
    <s v="1960Q1"/>
    <s v="A323849566"/>
    <d v="2026-07-02T00:00:00"/>
    <s v="SYSTEM_TTAP"/>
    <s v="NoGap"/>
    <s v="30100"/>
    <s v="UnitedHealthcare Insurance Company"/>
    <s v="NA"/>
    <d v="2026-07-02T13:02:12"/>
  </r>
  <r>
    <x v="16"/>
    <x v="3"/>
    <x v="0"/>
    <x v="0"/>
    <x v="0"/>
    <x v="0"/>
    <s v="NonVended"/>
    <s v="ECS"/>
    <s v="NA"/>
    <s v="NA"/>
    <s v="HSR-300844623"/>
    <s v="N/A"/>
    <s v="Routine"/>
    <s v="Y"/>
    <s v="FI"/>
    <s v="EnI"/>
    <s v="Y"/>
    <s v="PreService"/>
    <s v="POS"/>
    <s v="R40.0"/>
    <s v="95811"/>
    <s v="POLYSOM 6/&gt;YRS SLEEP W/CPAP 4/&gt; ADDL PARAM ATTND"/>
    <s v="Sleep Studies"/>
    <s v="001689734"/>
    <s v="ALVAR RESINS, INC."/>
    <s v="AR"/>
    <s v="AR"/>
    <s v="Outpatient"/>
    <s v="07"/>
    <s v="202607"/>
    <s v="1960Q1"/>
    <s v="A323839551"/>
    <d v="2026-07-02T00:00:00"/>
    <s v="SYSTEM_TTAP"/>
    <s v="NoGap"/>
    <s v="30100"/>
    <s v="UnitedHealthcare Insurance Company"/>
    <s v="NA"/>
    <d v="2026-07-02T13:02:25"/>
  </r>
  <r>
    <x v="3"/>
    <x v="3"/>
    <x v="1"/>
    <x v="1"/>
    <x v="0"/>
    <x v="0"/>
    <s v="NonVended"/>
    <s v="ECS"/>
    <s v="NA"/>
    <s v="MD"/>
    <s v="HSR-300848270"/>
    <s v="CLINCOV6"/>
    <s v="Routine"/>
    <s v="Y"/>
    <s v="FI"/>
    <s v="EnI"/>
    <s v="Y"/>
    <s v="PreService"/>
    <s v="POS"/>
    <s v="G47.33"/>
    <s v="95810"/>
    <s v="POLYSOM 6/&gt;YRS SLEEP 4/&gt; ADDL PARAM ATTND"/>
    <s v="Sleep Studies"/>
    <s v="001787063"/>
    <s v="SPRADLIN, INC. DBA CAPITAL STRUCTURES"/>
    <s v="AR"/>
    <s v="AR"/>
    <s v="Outpatient"/>
    <s v="07"/>
    <s v="202607"/>
    <s v="1960Q1"/>
    <s v="A323850995"/>
    <d v="2026-07-06T00:00:00"/>
    <s v="SNACE2"/>
    <s v="NoGap"/>
    <s v="30100"/>
    <s v="UnitedHealthcare Insurance Company"/>
    <s v="NA"/>
    <d v="2026-07-06T21:52:33"/>
  </r>
  <r>
    <x v="17"/>
    <x v="0"/>
    <x v="0"/>
    <x v="0"/>
    <x v="1"/>
    <x v="0"/>
    <s v="NonVended"/>
    <s v="Not EPAL-Prime"/>
    <s v="NA"/>
    <s v="NA"/>
    <s v="HSR-300853052"/>
    <s v="CLINCO11"/>
    <s v="Routine"/>
    <s v="Y"/>
    <s v="FI"/>
    <s v="EnI"/>
    <s v="Y"/>
    <s v="PreService"/>
    <s v="POS"/>
    <s v="R59.0"/>
    <s v="38531"/>
    <s v="OPEN BIOPSY/EXCISION INGUINOFEMORAL NODES"/>
    <s v="AHRQ-Other Therapeutic Procedures, Hemic And Lymphatic System"/>
    <s v="001689734"/>
    <s v="ALVAR RESINS, INC."/>
    <s v="AR"/>
    <s v="AR"/>
    <s v="Outpatient Facility"/>
    <s v="07"/>
    <s v="202607"/>
    <s v="1960Q1"/>
    <s v="A323864681"/>
    <d v="2026-07-02T00:00:00"/>
    <s v="QBOT27"/>
    <s v="NoGap"/>
    <s v="30100"/>
    <s v="UnitedHealthcare Insurance Company"/>
    <s v="NA"/>
    <d v="2026-07-03T14:58:39"/>
  </r>
  <r>
    <x v="18"/>
    <x v="0"/>
    <x v="0"/>
    <x v="0"/>
    <x v="0"/>
    <x v="0"/>
    <s v="NonVended"/>
    <s v="ECS"/>
    <s v="NA"/>
    <s v="NA"/>
    <s v="HSR-300854475"/>
    <s v="N/A"/>
    <s v="Routine"/>
    <s v="Y"/>
    <s v="FI"/>
    <s v="EnI"/>
    <s v="N"/>
    <s v="PreService"/>
    <s v="POS"/>
    <s v="N30.10"/>
    <s v="52260"/>
    <s v="CYSTOURETHROSCOPY W/DIL BLADDER GENERAL ANESTH"/>
    <s v="SOS (OP to ASC) Phase 1"/>
    <s v="001548696"/>
    <s v="IFRAH FINANCIAL SERVICES"/>
    <s v="AR"/>
    <s v="AR"/>
    <s v="Outpatient Facility"/>
    <s v="07"/>
    <s v="202607"/>
    <s v="1960Q1"/>
    <s v="A323857747"/>
    <d v="2026-07-02T00:00:00"/>
    <s v="SYSTEM_TTAP"/>
    <s v="NoGap"/>
    <s v="50400"/>
    <s v="UnitedHealthcare of Arkansas, Inc."/>
    <s v="NA"/>
    <d v="2026-07-02T14:52:57"/>
  </r>
  <r>
    <x v="3"/>
    <x v="3"/>
    <x v="1"/>
    <x v="1"/>
    <x v="0"/>
    <x v="0"/>
    <s v="NonVended"/>
    <s v="ECS"/>
    <s v="NA"/>
    <s v="MD"/>
    <s v="HSR-300855730"/>
    <s v="CLINCOV6"/>
    <s v="Routine"/>
    <s v="Y"/>
    <s v="FI"/>
    <s v="EnI"/>
    <s v="Y"/>
    <s v="PreService"/>
    <s v="POS"/>
    <s v="G47.33"/>
    <s v="95810"/>
    <s v="POLYSOM 6/&gt;YRS SLEEP 4/&gt; ADDL PARAM ATTND"/>
    <s v="Sleep Studies"/>
    <s v="000940347"/>
    <s v="MCDONALD BUSINESS SERVICES"/>
    <s v="WI"/>
    <s v="AR"/>
    <s v="Outpatient"/>
    <s v="07"/>
    <s v="202607"/>
    <s v="1960Q1"/>
    <s v="A323860879"/>
    <d v="2026-07-04T00:00:00"/>
    <s v="CSIVAK"/>
    <s v="NoGap"/>
    <s v="30100"/>
    <s v="UnitedHealthcare Insurance Company"/>
    <s v="FAMILY PRACTICE"/>
    <d v="2026-07-06T02:10:20"/>
  </r>
  <r>
    <x v="3"/>
    <x v="3"/>
    <x v="1"/>
    <x v="1"/>
    <x v="0"/>
    <x v="0"/>
    <s v="NonVended"/>
    <s v="ECS"/>
    <s v="NA"/>
    <s v="MD"/>
    <s v="HSR-300859576"/>
    <s v="CLINCOV6"/>
    <s v="Routine"/>
    <s v="Y"/>
    <s v="FI"/>
    <s v="EnI"/>
    <s v="Y"/>
    <s v="PreService"/>
    <s v="EPO - UHC Select EPO"/>
    <s v="G47.33"/>
    <s v="95810"/>
    <s v="POLYSOM 6/&gt;YRS SLEEP 4/&gt; ADDL PARAM ATTND"/>
    <s v="Sleep Studies"/>
    <s v="000937206"/>
    <s v="SQUAN CONSTRUCTION SERVICES LLC"/>
    <s v="NJ"/>
    <s v="AR"/>
    <s v="Outpatient"/>
    <s v="07"/>
    <s v="202607"/>
    <s v="1960Q1"/>
    <s v="A323875337"/>
    <d v="2026-07-04T00:00:00"/>
    <s v="VORTIZ41"/>
    <s v="NoGap"/>
    <s v="30100"/>
    <s v="UnitedHealthcare Insurance Company"/>
    <s v="NURSE PRACTITIONER"/>
    <d v="2026-07-05T16:38:10"/>
  </r>
  <r>
    <x v="19"/>
    <x v="3"/>
    <x v="1"/>
    <x v="1"/>
    <x v="0"/>
    <x v="0"/>
    <s v="NonVended"/>
    <s v="ECS"/>
    <s v="NA"/>
    <s v="MD"/>
    <s v="HSR-300862842"/>
    <s v="CLINCOV6"/>
    <s v="Routine"/>
    <s v="Y"/>
    <s v="FI"/>
    <s v="EnI"/>
    <s v="N"/>
    <s v="PreService"/>
    <s v="POS"/>
    <s v="G47.10"/>
    <s v="95810"/>
    <s v="POLYSOM 6/&gt;YRS SLEEP 4/&gt; ADDL PARAM ATTND"/>
    <s v="Sleep Studies"/>
    <s v="001683040"/>
    <s v="CORCO CONSTRUCTION, LLC"/>
    <s v="AR"/>
    <s v="AR"/>
    <s v="Outpatient"/>
    <s v="07"/>
    <s v="202607"/>
    <s v="1960Q1"/>
    <s v="A323882843"/>
    <d v="2026-07-03T00:00:00"/>
    <s v="EDU2"/>
    <s v="NoGap"/>
    <s v="30100"/>
    <s v="UnitedHealthcare Insurance Company"/>
    <s v="NA"/>
    <d v="2026-07-04T22:52:16"/>
  </r>
  <r>
    <x v="17"/>
    <x v="0"/>
    <x v="0"/>
    <x v="0"/>
    <x v="1"/>
    <x v="2"/>
    <s v="NonVended"/>
    <s v="Not EPAL-Prime"/>
    <s v="NA"/>
    <s v="OTHER"/>
    <s v="HSR-300864325"/>
    <s v="CLINCOV9"/>
    <s v="Routine"/>
    <s v="Y"/>
    <s v="FI"/>
    <s v="EnI"/>
    <s v="Y"/>
    <s v="PreService"/>
    <s v="POS"/>
    <s v="R59.0"/>
    <s v="21554"/>
    <s v="EXC TUMOR SOFT TISSUE NECK/THORAX SUBFASC 5 CM/&gt;"/>
    <s v="SOS (OP to ASC) Phase 4"/>
    <s v="000942968"/>
    <s v="ADAMS FERTILIZER EQUIPMENT"/>
    <s v="AR"/>
    <s v="AR"/>
    <s v="Outpatient Facility"/>
    <s v="07"/>
    <s v="202607"/>
    <s v="1960Q1"/>
    <s v="A323882150"/>
    <d v="2026-07-02T00:00:00"/>
    <s v="MEMIA2"/>
    <s v="NoGap"/>
    <s v="30100"/>
    <s v="UnitedHealthcare Insurance Company"/>
    <s v="OTOLARYNGOLOGY"/>
    <d v="2026-07-02T17:37:27"/>
  </r>
  <r>
    <x v="20"/>
    <x v="0"/>
    <x v="0"/>
    <x v="4"/>
    <x v="1"/>
    <x v="2"/>
    <s v="NonVended"/>
    <s v="ECS"/>
    <s v="NA"/>
    <s v="NA"/>
    <s v="HSR-300865987"/>
    <s v="CLINCO11"/>
    <s v="Routine"/>
    <s v="Y"/>
    <s v="FI"/>
    <s v="EnI"/>
    <s v="Y"/>
    <s v="PreService"/>
    <s v="PPO  - Options PPO"/>
    <s v="H69.93"/>
    <s v="69436"/>
    <s v="TYMPANOSTOMY GENERAL ANESTHESIA"/>
    <s v="SOS (OP to ASC) Phase 3"/>
    <s v="000752164"/>
    <s v="TEXTRON INC."/>
    <s v="TX"/>
    <s v="AR"/>
    <s v="Outpatient Facility"/>
    <s v="07"/>
    <s v="202607"/>
    <s v="1960Q1"/>
    <s v="A323890185"/>
    <d v="2026-07-02T00:00:00"/>
    <s v="QBOT10"/>
    <s v="NoGap"/>
    <s v="30100"/>
    <s v="UnitedHealthcare Insurance Company"/>
    <s v="OTOLARYNGOLOGY"/>
    <d v="2026-07-02T16:18:17"/>
  </r>
  <r>
    <x v="21"/>
    <x v="0"/>
    <x v="0"/>
    <x v="4"/>
    <x v="1"/>
    <x v="0"/>
    <s v="NonVended"/>
    <s v="ECS"/>
    <s v="NA"/>
    <s v="OTHER"/>
    <s v="HSR-300867730"/>
    <s v="CLINCOV9"/>
    <s v="Routine"/>
    <s v="Y"/>
    <s v="FI"/>
    <s v="EnI"/>
    <s v="N"/>
    <s v="PreService"/>
    <s v="POS"/>
    <s v="J69.0"/>
    <s v="31623"/>
    <s v="BRNCHSC BRUSHING/PROTECTED BRUSHINGS"/>
    <s v="SOS (OP to ASC) Phase 4"/>
    <s v="000932404"/>
    <s v="CITY OF TEXARKANA"/>
    <s v="TX"/>
    <s v="AR"/>
    <s v="Outpatient"/>
    <s v="07"/>
    <s v="202607"/>
    <s v="1960Q1"/>
    <s v="A323896933"/>
    <d v="2026-07-02T00:00:00"/>
    <s v="RANQUIRA"/>
    <s v="NoGap"/>
    <s v="30100"/>
    <s v="UnitedHealthcare Insurance Company"/>
    <s v="NA"/>
    <d v="2026-07-02T18:22:31"/>
  </r>
  <r>
    <x v="22"/>
    <x v="1"/>
    <x v="0"/>
    <x v="0"/>
    <x v="0"/>
    <x v="0"/>
    <s v="NonVended"/>
    <s v="ECS"/>
    <s v="NA"/>
    <s v="NA"/>
    <s v="HSR-300871283"/>
    <s v="N/A"/>
    <s v="Routine"/>
    <s v="Y"/>
    <s v="FI"/>
    <s v="EnI"/>
    <s v="N"/>
    <s v="PreService"/>
    <s v="POS"/>
    <s v="C50.811"/>
    <s v="81479"/>
    <s v="UNLISTED MOLECULAR PATHOLOGY PROCEDURE"/>
    <s v="Genetic and Molecular Testing"/>
    <s v="001583876"/>
    <s v="ARM CLAIMS INCORPORATED"/>
    <s v="AR"/>
    <s v="AR"/>
    <s v="Outpatient"/>
    <s v="07"/>
    <s v="202607"/>
    <s v="1960Q1"/>
    <s v="A323888046"/>
    <d v="2026-07-02T00:00:00"/>
    <s v="SYSTEM_TTAP"/>
    <s v="NoGap"/>
    <s v="30100"/>
    <s v="UnitedHealthcare Insurance Company"/>
    <s v="NA"/>
    <d v="2026-07-02T17:12:36"/>
  </r>
  <r>
    <x v="23"/>
    <x v="1"/>
    <x v="0"/>
    <x v="0"/>
    <x v="0"/>
    <x v="0"/>
    <s v="NonVended"/>
    <s v="ECS"/>
    <s v="NA"/>
    <s v="CSS"/>
    <s v="HSR-300874101"/>
    <s v="WNHEALTH"/>
    <s v="Routine"/>
    <s v="Y"/>
    <s v="FI"/>
    <s v="EnI"/>
    <s v="Y"/>
    <s v="PreService"/>
    <s v="POS"/>
    <s v="Z80.3"/>
    <s v="81479"/>
    <s v="UNLISTED MOLECULAR PATHOLOGY PROCEDURE"/>
    <s v="Genetic and Molecular Testing"/>
    <s v="001678559"/>
    <s v="LITTLE ROCK CHRISTIAN ACADEMY"/>
    <s v="AR"/>
    <s v="AR"/>
    <s v="Outpatient"/>
    <s v="07"/>
    <s v="202607"/>
    <s v="1960Q1"/>
    <s v="A323910261"/>
    <d v="2026-07-06T00:00:00"/>
    <s v="ALOPEZV2"/>
    <s v="NoGap"/>
    <s v="30100"/>
    <s v="UnitedHealthcare Insurance Company"/>
    <s v="PHYSICIAN ASSISTANT"/>
    <d v="2026-07-06T15:22:15"/>
  </r>
  <r>
    <x v="24"/>
    <x v="0"/>
    <x v="0"/>
    <x v="5"/>
    <x v="1"/>
    <x v="4"/>
    <s v="NonVended"/>
    <s v="ECS"/>
    <s v="NA"/>
    <s v="OTHER"/>
    <s v="HSR-300879262"/>
    <s v="CLINCOV9"/>
    <s v="Routine"/>
    <s v="Y"/>
    <s v="FI"/>
    <s v="EnI"/>
    <s v="N"/>
    <s v="PreService"/>
    <s v="POS"/>
    <s v="M47.816"/>
    <s v="64635"/>
    <s v="DSTR NROLYTC AGNT PARVERTEB FCT SNGL LMBR/SACRAL"/>
    <s v="SOS Office Based Phase I"/>
    <s v="000918707"/>
    <s v="FEDERAL EMPLOYEE HEALTH BENEFITS PROGRAM-AS"/>
    <s v="DC"/>
    <s v="AR"/>
    <s v="Ambulatory Surgical Center"/>
    <s v="07"/>
    <s v="202607"/>
    <s v="1960Q1"/>
    <s v="A323927910"/>
    <d v="2026-07-02T00:00:00"/>
    <s v="AORIO"/>
    <s v="NoGap"/>
    <s v="30100"/>
    <s v="UnitedHealthcare Insurance Company"/>
    <s v="PHYSICAL MEDICINE AND REHABILITATION"/>
    <d v="2026-07-02T20:07:28"/>
  </r>
  <r>
    <x v="25"/>
    <x v="0"/>
    <x v="0"/>
    <x v="0"/>
    <x v="0"/>
    <x v="0"/>
    <s v="NonVended"/>
    <s v="ECS"/>
    <s v="NA"/>
    <s v="NA"/>
    <s v="HSR-300880354"/>
    <s v="N/A"/>
    <s v="Routine"/>
    <s v="Y"/>
    <s v="FI"/>
    <s v="EnI"/>
    <s v="Y"/>
    <s v="PreService"/>
    <s v="POS"/>
    <s v="G56.01"/>
    <s v="64721"/>
    <s v="NEUROPLASTY &amp;/TRANSPOS MEDIAN NRV CARPAL TUNNE"/>
    <s v="SOS (OP to ASC) Phase 1"/>
    <s v="001561498"/>
    <s v="VAPOR HOUSE DISTRO"/>
    <s v="AR"/>
    <s v="AR"/>
    <s v="Outpatient Facility"/>
    <s v="07"/>
    <s v="202607"/>
    <s v="1960Q1"/>
    <s v="A323920670"/>
    <d v="2026-07-02T00:00:00"/>
    <s v="SYSTEM_TTAP"/>
    <s v="NoGap"/>
    <s v="33600"/>
    <s v="UnitedHealthcare Insurance Company of the River Valley"/>
    <s v="NA"/>
    <d v="2026-07-02T19:12:47"/>
  </r>
  <r>
    <x v="26"/>
    <x v="3"/>
    <x v="0"/>
    <x v="0"/>
    <x v="1"/>
    <x v="0"/>
    <s v="NonVended"/>
    <s v="Not EPAL-Prime"/>
    <s v="NA"/>
    <s v="OTHER"/>
    <s v="HSR-300884305"/>
    <s v="CLINCOV9"/>
    <s v="Routine"/>
    <s v="Y"/>
    <s v="FI"/>
    <s v="EnI"/>
    <s v="Y"/>
    <s v="PreService"/>
    <s v="POS"/>
    <s v="G47.30"/>
    <s v="95806"/>
    <s v="SLEEP STD AIRFLOW HRT RATE&amp;O2 SAT EFFORT UNATT"/>
    <s v="Sleep Studies"/>
    <s v="000743338"/>
    <s v="DELTA DENTAL OF ARKANSAS"/>
    <s v="AR"/>
    <s v="AR"/>
    <s v="Outpatient"/>
    <s v="07"/>
    <s v="202607"/>
    <s v="1960Q1"/>
    <s v="A323929167"/>
    <d v="2026-07-02T00:00:00"/>
    <s v="MBATIAN1"/>
    <s v="NoGap"/>
    <s v="30100"/>
    <s v="UnitedHealthcare Insurance Company"/>
    <s v="CRITICAL CARE MEDICINE"/>
    <d v="2026-07-02T19:47:16"/>
  </r>
  <r>
    <x v="27"/>
    <x v="0"/>
    <x v="0"/>
    <x v="1"/>
    <x v="0"/>
    <x v="1"/>
    <s v="NonVended"/>
    <s v="Not EPAL-Prime"/>
    <s v="NA"/>
    <s v="MD"/>
    <s v="HSR-300894804"/>
    <s v="CLINCOV6"/>
    <s v="Routine"/>
    <s v="Y"/>
    <s v="FI"/>
    <s v="EnI"/>
    <s v="Y"/>
    <s v="PreService"/>
    <s v="POS"/>
    <s v="M54.81"/>
    <s v="64405"/>
    <s v="INJECTION AA&amp;/STRD GREATER OCCIPITAL NERVE"/>
    <s v="SOS (OP to ASC) 20200101"/>
    <s v="000936972"/>
    <s v="WOOD TECHNOLOGIES INT"/>
    <s v="WA"/>
    <s v="AR"/>
    <s v="Office"/>
    <s v="07"/>
    <s v="202607"/>
    <s v="1960Q1"/>
    <s v="A323940695"/>
    <d v="2026-07-06T00:00:00"/>
    <s v="ASEBBY1"/>
    <s v="NoGap"/>
    <s v="35370"/>
    <s v="UnitedHealthcare of Washington, Inc."/>
    <s v="PAIN MANAGEMENT"/>
    <d v="2026-07-06T14:17:57"/>
  </r>
  <r>
    <x v="28"/>
    <x v="0"/>
    <x v="0"/>
    <x v="6"/>
    <x v="1"/>
    <x v="5"/>
    <s v="NonVended"/>
    <s v="ECS"/>
    <s v="NA"/>
    <s v="OTHER"/>
    <s v="HSR-300897294"/>
    <s v="CLINCOV9"/>
    <s v="Routine"/>
    <s v="Y"/>
    <s v="FI"/>
    <s v="EnI"/>
    <s v="N"/>
    <s v="PreService"/>
    <s v="POS"/>
    <s v="C34.11"/>
    <s v="31652"/>
    <s v="BRNCHSC EBUS GUIDED SAMPL 1/2 NODE STATION/STRUX"/>
    <s v="SOS (OP to ASC) Phase 4"/>
    <s v="000932404"/>
    <s v="CITY OF TEXARKANA"/>
    <s v="TX"/>
    <s v="AR"/>
    <s v="Outpatient Facility"/>
    <s v="07"/>
    <s v="202607"/>
    <s v="1960Q1"/>
    <s v="A323930462"/>
    <d v="2026-07-03T00:00:00"/>
    <s v="MDELPIL7"/>
    <s v="NoGap"/>
    <s v="30100"/>
    <s v="UnitedHealthcare Insurance Company"/>
    <s v="PULMONARY MEDICINE"/>
    <d v="2026-07-03T13:52:42"/>
  </r>
  <r>
    <x v="24"/>
    <x v="0"/>
    <x v="0"/>
    <x v="0"/>
    <x v="0"/>
    <x v="0"/>
    <s v="NonVended"/>
    <s v="ECS"/>
    <s v="NA"/>
    <s v="NA"/>
    <s v="HSR-300946376"/>
    <s v="N/A"/>
    <s v="Routine"/>
    <s v="Y"/>
    <s v="FI"/>
    <s v="EnI"/>
    <s v="Y"/>
    <s v="PreService"/>
    <s v="POS"/>
    <s v="M47.816"/>
    <s v="64635"/>
    <s v="DSTR NROLYTC AGNT PARVERTEB FCT SNGL LMBR/SACRAL"/>
    <s v="SOS Office Based Phase I"/>
    <s v="001473460"/>
    <s v="CORSO COMMERCE LLC"/>
    <s v="UT"/>
    <s v="AR"/>
    <s v="Ambulatory Surgical Center"/>
    <s v="07"/>
    <s v="202607"/>
    <s v="1960Q1"/>
    <s v="A324040003"/>
    <d v="2026-07-06T00:00:00"/>
    <s v="SYSTEM_TTAP"/>
    <s v="NoGap"/>
    <s v="30100"/>
    <s v="UnitedHealthcare Insurance Company"/>
    <s v="NA"/>
    <d v="2026-07-06T13:32:56"/>
  </r>
  <r>
    <x v="3"/>
    <x v="3"/>
    <x v="1"/>
    <x v="1"/>
    <x v="0"/>
    <x v="0"/>
    <s v="NonVended"/>
    <s v="ECS"/>
    <s v="NA"/>
    <s v="MD"/>
    <s v="HSR-300949574"/>
    <s v="CLINCOV6"/>
    <s v="Routine"/>
    <s v="Y"/>
    <s v="FI"/>
    <s v="EnI"/>
    <s v="N"/>
    <s v="PreService"/>
    <s v="POS"/>
    <s v="G47.33"/>
    <s v="95810"/>
    <s v="POLYSOM 6/&gt;YRS SLEEP 4/&gt; ADDL PARAM ATTND"/>
    <s v="Sleep Studies"/>
    <s v="001548696"/>
    <s v="IFRAH FINANCIAL SERVICES"/>
    <s v="AR"/>
    <s v="AR"/>
    <s v="Outpatient"/>
    <s v="07"/>
    <s v="202607"/>
    <s v="1960Q1"/>
    <s v="A324031617"/>
    <d v="2026-07-06T00:00:00"/>
    <s v="VYELISE3"/>
    <s v="NoGap"/>
    <s v="50400"/>
    <s v="UnitedHealthcare of Arkansas, Inc."/>
    <s v="NA"/>
    <d v="2026-07-06T21:00:31"/>
  </r>
  <r>
    <x v="3"/>
    <x v="3"/>
    <x v="1"/>
    <x v="1"/>
    <x v="0"/>
    <x v="0"/>
    <s v="NonVended"/>
    <s v="ECS"/>
    <s v="NA"/>
    <s v="MD"/>
    <s v="HSR-300963814"/>
    <s v="CLINCOV6"/>
    <s v="Routine"/>
    <s v="Y"/>
    <s v="FI"/>
    <s v="EnI"/>
    <s v="N"/>
    <s v="PreService"/>
    <s v="POS"/>
    <s v="G47.33"/>
    <s v="95811"/>
    <s v="POLYSOM 6/&gt;YRS SLEEP W/CPAP 4/&gt; ADDL PARAM ATTND"/>
    <s v="Sleep Studies"/>
    <s v="001595972"/>
    <s v="CLARK COUNTY GOVERNMENT"/>
    <s v="AR"/>
    <s v="AR"/>
    <s v="Outpatient"/>
    <s v="07"/>
    <s v="202607"/>
    <s v="1960Q1"/>
    <s v="A324059764"/>
    <d v="2026-07-07T00:00:00"/>
    <s v="KBALDW14"/>
    <s v="NoGap"/>
    <s v="30100"/>
    <s v="UnitedHealthcare Insurance Company"/>
    <s v="NA"/>
    <d v="2026-07-07T15:46:03"/>
  </r>
  <r>
    <x v="29"/>
    <x v="0"/>
    <x v="0"/>
    <x v="0"/>
    <x v="1"/>
    <x v="0"/>
    <s v="NonVended"/>
    <s v="Not EPAL-Prime"/>
    <s v="NA"/>
    <s v="MD"/>
    <s v="HSR-300967892"/>
    <s v="CLINCOV6"/>
    <s v="Routine"/>
    <s v="Y"/>
    <s v="FI"/>
    <s v="EnI"/>
    <s v="Y"/>
    <s v="PreService"/>
    <s v="POS"/>
    <s v="J34.2"/>
    <s v="30140"/>
    <s v="SUBMUCOUS RESCJ INFERIOR TURBINATE PRTL/COMPL"/>
    <s v="SOS (OP to ASC) Phase 3"/>
    <s v="001469024"/>
    <s v="BALE CHEVROLET"/>
    <s v="AR"/>
    <s v="AR"/>
    <s v="Outpatient Facility"/>
    <s v="07"/>
    <s v="202607"/>
    <s v="1960Q1"/>
    <s v="A324074524"/>
    <d v="2026-07-06T00:00:00"/>
    <s v="CDEAN38"/>
    <s v="NoGap"/>
    <s v="30100"/>
    <s v="UnitedHealthcare Insurance Company"/>
    <s v="NA"/>
    <d v="2026-07-06T21:37:26"/>
  </r>
  <r>
    <x v="3"/>
    <x v="3"/>
    <x v="0"/>
    <x v="0"/>
    <x v="0"/>
    <x v="0"/>
    <s v="NonVended"/>
    <s v="ECS"/>
    <s v="NA"/>
    <s v="RN"/>
    <s v="HSR-300971767"/>
    <s v="CLINCOV9"/>
    <s v="Routine"/>
    <s v="Y"/>
    <s v="FI"/>
    <s v="EnI"/>
    <s v="Y"/>
    <s v="PreService"/>
    <s v="POS"/>
    <s v="G47.33"/>
    <s v="95810"/>
    <s v="POLYSOM 6/&gt;YRS SLEEP 4/&gt; ADDL PARAM ATTND"/>
    <s v="Sleep Studies"/>
    <s v="000927144"/>
    <s v="SYMETRI USA"/>
    <s v="NH"/>
    <s v="AR"/>
    <s v="Outpatient"/>
    <s v="07"/>
    <s v="202607"/>
    <s v="1960Q1"/>
    <s v="A324057771"/>
    <d v="2026-07-06T00:00:00"/>
    <s v="RCAGUNG1"/>
    <s v="NoGap"/>
    <s v="30100"/>
    <s v="UnitedHealthcare Insurance Company"/>
    <s v="FAMILY PRACTICE"/>
    <d v="2026-07-06T17:42:17"/>
  </r>
  <r>
    <x v="30"/>
    <x v="3"/>
    <x v="0"/>
    <x v="0"/>
    <x v="1"/>
    <x v="6"/>
    <s v="NonVended"/>
    <s v="Not EPAL-Prime"/>
    <s v="NA"/>
    <s v="OTHER"/>
    <s v="HSR-300982541"/>
    <s v="CLINCOV9"/>
    <s v="Routine"/>
    <s v="Y"/>
    <s v="FI"/>
    <s v="EnI"/>
    <s v="N"/>
    <s v="PreService"/>
    <s v="POS"/>
    <s v="Q91.3"/>
    <s v="95783"/>
    <s v="POLYSOM &lt;6 YRS SLEEP W/CPAP/BILVL VENT 4/&gt; PARAM"/>
    <s v="Sleep Studies"/>
    <s v="000935523"/>
    <s v="POSTAL SERVICE HEALTH BENEFIT PLAN - JY"/>
    <s v="DC"/>
    <s v="AR"/>
    <s v="Outpatient Facility"/>
    <s v="07"/>
    <s v="202607"/>
    <s v="1960Q1"/>
    <s v="A324072733"/>
    <d v="2026-07-06T00:00:00"/>
    <s v="ECABUDBU"/>
    <s v="NoGap"/>
    <s v="30100"/>
    <s v="UnitedHealthcare Insurance Company"/>
    <s v="NURSE PRACTITIONER"/>
    <d v="2026-07-06T19:07:48"/>
  </r>
  <r>
    <x v="31"/>
    <x v="0"/>
    <x v="0"/>
    <x v="0"/>
    <x v="0"/>
    <x v="0"/>
    <s v="NonVended"/>
    <s v="ECS"/>
    <s v="NA"/>
    <s v="RN"/>
    <s v="HSR-300987159"/>
    <s v="CLINCOV9"/>
    <s v="Routine"/>
    <s v="Y"/>
    <s v="FI"/>
    <s v="EnI"/>
    <s v="Y"/>
    <s v="PreService"/>
    <s v="POS"/>
    <s v="N93.9"/>
    <s v="58571"/>
    <s v="LAPS TOTAL HYSTERECT 250 GM/&lt; W/RMVL TUBE/OVARY"/>
    <s v="Hysterectomy"/>
    <s v="001279877"/>
    <s v="ADP TOTALSOURCE, INC."/>
    <s v="FL"/>
    <s v="AR"/>
    <s v="Outpatient Facility"/>
    <s v="07"/>
    <s v="202607"/>
    <s v="1960Q1"/>
    <s v="A324096300"/>
    <d v="2026-07-06T00:00:00"/>
    <s v="JUY17"/>
    <s v="NoGap"/>
    <s v="30100"/>
    <s v="UnitedHealthcare Insurance Company"/>
    <s v="NA"/>
    <d v="2026-07-06T20:47:09"/>
  </r>
  <r>
    <x v="32"/>
    <x v="0"/>
    <x v="1"/>
    <x v="1"/>
    <x v="0"/>
    <x v="0"/>
    <s v="NonVended"/>
    <s v="ECS"/>
    <s v="NA"/>
    <s v="MD"/>
    <s v="HSR-300992282"/>
    <s v="CLINCOV6"/>
    <s v="Routine"/>
    <s v="Y"/>
    <s v="FI"/>
    <s v="EnI"/>
    <s v="Y"/>
    <s v="PreService"/>
    <s v="POS"/>
    <s v="K40.90"/>
    <s v="49650"/>
    <s v="LAPAROSCOPY SURG RPR INITIAL INGUINAL HERNIA"/>
    <s v="SOS (OP to ASC) Phase 1"/>
    <s v="001559334"/>
    <s v="TRUSSOPS NORTH, LLC"/>
    <s v="AR"/>
    <s v="AR"/>
    <s v="Acute Hospital"/>
    <s v="07"/>
    <s v="202607"/>
    <s v="1960Q1"/>
    <s v="A324104942"/>
    <d v="2026-07-07T00:00:00"/>
    <s v="JDOLAN9"/>
    <s v="NoGap"/>
    <s v="30100"/>
    <s v="UnitedHealthcare Insurance Company"/>
    <s v="NA"/>
    <d v="2026-07-08T02:16:51"/>
  </r>
  <r>
    <x v="24"/>
    <x v="0"/>
    <x v="0"/>
    <x v="5"/>
    <x v="1"/>
    <x v="1"/>
    <s v="NonVended"/>
    <s v="ECS"/>
    <s v="NA"/>
    <s v="OTHER"/>
    <s v="HSR-300999796"/>
    <s v="CLINCOV9"/>
    <s v="Routine"/>
    <s v="Y"/>
    <s v="FI"/>
    <s v="EnI"/>
    <s v="Y"/>
    <s v="PreService"/>
    <s v="POS"/>
    <s v="M47.816"/>
    <s v="64635"/>
    <s v="DSTR NROLYTC AGNT PARVERTEB FCT SNGL LMBR/SACRAL"/>
    <s v="SOS Office Based Phase I"/>
    <s v="000911858"/>
    <s v="THE AMERICAN NATIONAL RED CROSS"/>
    <s v="DC"/>
    <s v="AR"/>
    <s v="Outpatient Facility"/>
    <s v="07"/>
    <s v="202607"/>
    <s v="1960Q1"/>
    <s v="A324117888"/>
    <d v="2026-07-07T00:00:00"/>
    <s v="MDELPIL7"/>
    <s v="NoGap"/>
    <s v="30100"/>
    <s v="UnitedHealthcare Insurance Company"/>
    <s v="PAIN MANAGEMENT"/>
    <d v="2026-07-07T14:13:02"/>
  </r>
  <r>
    <x v="33"/>
    <x v="3"/>
    <x v="1"/>
    <x v="7"/>
    <x v="1"/>
    <x v="3"/>
    <s v="NonVended"/>
    <s v="Not EPAL-Prime"/>
    <s v="NA"/>
    <s v="CSS"/>
    <s v="HSR-301002452"/>
    <s v="CLINCOV9"/>
    <s v="Routine"/>
    <s v="Y"/>
    <s v="FI"/>
    <s v="EnI"/>
    <s v="Y"/>
    <s v="PreService"/>
    <s v="EPO - UHC Select EPO"/>
    <s v="M48.02"/>
    <s v="95939"/>
    <s v="CTR MOTR EP STD TRANSCRNL MOTR STIM UPR&amp;LOW LI"/>
    <s v="AHRQ-Other Diagnostic Nervous System Procedures"/>
    <s v="000920420"/>
    <s v="NFE MANAGEMENT, LLC"/>
    <s v="NY"/>
    <s v="AR"/>
    <s v="Outpatient Facility"/>
    <s v="07"/>
    <s v="202607"/>
    <s v="1960Q1"/>
    <s v="A324101407"/>
    <d v="2026-07-07T00:00:00"/>
    <s v="CLAZO"/>
    <s v="NoGap"/>
    <s v="30400"/>
    <s v="UnitedHealthcare Insurance Company of New York"/>
    <s v="NEUROLOGICAL SURGERY"/>
    <d v="2026-07-07T14:29:05"/>
  </r>
  <r>
    <x v="34"/>
    <x v="0"/>
    <x v="0"/>
    <x v="0"/>
    <x v="0"/>
    <x v="7"/>
    <s v="NonVended"/>
    <s v="ECS"/>
    <s v="NA"/>
    <s v="NA"/>
    <s v="HSR-301035274"/>
    <s v="N/A"/>
    <s v="Routine"/>
    <s v="Y"/>
    <s v="FI"/>
    <s v="EnI"/>
    <s v="Y"/>
    <s v="PreService"/>
    <s v="POS"/>
    <s v="N81.6"/>
    <s v="57250"/>
    <s v="POST COLPORRHAPHY RECTOCELE W/WO PERINEORRHAPHY"/>
    <s v="SOS (OP to ASC) Phase 4"/>
    <s v="000944221"/>
    <s v="LIVE COMFORTABLY LLC"/>
    <s v="FL"/>
    <s v="AR"/>
    <s v="Outpatient Facility"/>
    <s v="07"/>
    <s v="202607"/>
    <s v="1960Q1"/>
    <s v="A324165265"/>
    <d v="2026-07-07T00:00:00"/>
    <s v="SYSTEM_TTAP"/>
    <s v="NoGap"/>
    <s v="30100"/>
    <s v="UnitedHealthcare Insurance Company"/>
    <s v="OBSTETRICS AND GYNECOLOGY"/>
    <d v="2026-07-07T14:07:26"/>
  </r>
  <r>
    <x v="31"/>
    <x v="0"/>
    <x v="0"/>
    <x v="0"/>
    <x v="0"/>
    <x v="0"/>
    <s v="NonVended"/>
    <s v="ECS"/>
    <s v="NA"/>
    <s v="RN"/>
    <s v="HSR-301044473"/>
    <s v="CLINCOV9"/>
    <s v="Routine"/>
    <s v="Y"/>
    <s v="FI"/>
    <s v="EnI"/>
    <s v="Y"/>
    <s v="PreService"/>
    <s v="POS"/>
    <s v="N93.9"/>
    <s v="58571"/>
    <s v="LAPS TOTAL HYSTERECT 250 GM/&lt; W/RMVL TUBE/OVARY"/>
    <s v="Hysterectomy"/>
    <s v="001734499"/>
    <s v="SPRINGS ARKANSAS LLC"/>
    <s v="AR"/>
    <s v="AR"/>
    <s v="Outpatient"/>
    <s v="07"/>
    <s v="202607"/>
    <s v="1960Q1"/>
    <s v="A324202211"/>
    <d v="2026-07-07T00:00:00"/>
    <s v="JBALAGT3"/>
    <s v="NoGap"/>
    <s v="30100"/>
    <s v="UnitedHealthcare Insurance Company"/>
    <s v="NA"/>
    <d v="2026-07-07T18:17:30"/>
  </r>
  <r>
    <x v="20"/>
    <x v="0"/>
    <x v="0"/>
    <x v="4"/>
    <x v="1"/>
    <x v="0"/>
    <s v="NonVended"/>
    <s v="ECS"/>
    <s v="NA"/>
    <s v="CSS"/>
    <s v="HSR-301044970"/>
    <s v="OXFOGSCCR02"/>
    <s v="Routine"/>
    <s v="Y"/>
    <s v="FI"/>
    <s v="EnI"/>
    <s v="Y"/>
    <s v="PreService"/>
    <s v="EPO"/>
    <s v="H69.93"/>
    <s v="69631"/>
    <s v="TYMPANOPLASTY W/O MASTOIDECT W/O OSSICLE RECNSTJ"/>
    <s v="SOS (OP to ASC) Phase 3"/>
    <s v="001603699"/>
    <s v="PRIMMA, LLC"/>
    <s v="NY"/>
    <s v="AR"/>
    <s v="Outpatient Facility"/>
    <s v="07"/>
    <s v="202607"/>
    <s v="1960Q1"/>
    <s v="A324181757"/>
    <d v="2026-07-07T00:00:00"/>
    <s v="GMONDONE"/>
    <s v="NoGap"/>
    <s v="58545"/>
    <s v="Oxford Health Insurance, Inc."/>
    <s v="NA"/>
    <d v="2026-07-07T15:22:25"/>
  </r>
  <r>
    <x v="35"/>
    <x v="0"/>
    <x v="1"/>
    <x v="1"/>
    <x v="0"/>
    <x v="0"/>
    <s v="NonVended"/>
    <s v="ECS"/>
    <s v="NA"/>
    <s v="MD"/>
    <s v="HSR-301046658"/>
    <s v="CLINCOV6"/>
    <s v="Routine"/>
    <s v="Y"/>
    <s v="FI"/>
    <s v="EnI"/>
    <s v="Y"/>
    <s v="PreService"/>
    <s v="POS"/>
    <s v="L72.9"/>
    <s v="11403"/>
    <s v="EXC B9 LESION MRGN XCP SK TG T/A/L 2.1-3.0 CM"/>
    <s v="SOS Office Based Phase I"/>
    <s v="001774321"/>
    <s v="SPEEDY SALES &amp; SERVICE, LLC"/>
    <s v="TN"/>
    <s v="AR"/>
    <s v="Ambulatory Surgical Center"/>
    <s v="07"/>
    <s v="202607"/>
    <s v="1960Q1"/>
    <s v="A324191759"/>
    <d v="2026-07-15T00:00:00"/>
    <s v="MAWADALL"/>
    <s v="NoGap"/>
    <s v="33600"/>
    <s v="UnitedHealthcare Insurance Company of the River Valley"/>
    <s v="NA"/>
    <d v="2026-07-15T23:13:27"/>
  </r>
  <r>
    <x v="31"/>
    <x v="0"/>
    <x v="1"/>
    <x v="1"/>
    <x v="0"/>
    <x v="0"/>
    <s v="NonVended"/>
    <s v="ECS"/>
    <s v="NA"/>
    <s v="MD"/>
    <s v="HSR-301053140"/>
    <s v="CLINCOV6"/>
    <s v="Routine"/>
    <s v="Y"/>
    <s v="FI"/>
    <s v="EnI"/>
    <s v="Y"/>
    <s v="PreService"/>
    <s v="POS"/>
    <s v="N93.9"/>
    <s v="58571"/>
    <s v="LAPS TOTAL HYSTERECT 250 GM/&lt; W/RMVL TUBE/OVARY"/>
    <s v="Hysterectomy"/>
    <s v="001734499"/>
    <s v="SPRINGS ARKANSAS LLC"/>
    <s v="AR"/>
    <s v="AR"/>
    <s v="Acute Hospital"/>
    <s v="07"/>
    <s v="202607"/>
    <s v="1960Q1"/>
    <s v="A324190819"/>
    <d v="2026-07-08T00:00:00"/>
    <s v="LLEE92"/>
    <s v="NoGap"/>
    <s v="30100"/>
    <s v="UnitedHealthcare Insurance Company"/>
    <s v="NA"/>
    <d v="2026-07-08T12:40:45"/>
  </r>
  <r>
    <x v="36"/>
    <x v="0"/>
    <x v="0"/>
    <x v="0"/>
    <x v="0"/>
    <x v="0"/>
    <s v="NonVended"/>
    <s v="ECS"/>
    <s v="NA"/>
    <s v="NA"/>
    <s v="HSR-301053670"/>
    <s v="N/A"/>
    <s v="Routine"/>
    <s v="Y"/>
    <s v="FI"/>
    <s v="EnI"/>
    <s v="Y"/>
    <s v="PreService"/>
    <s v="POS"/>
    <s v="N20.1"/>
    <s v="52353"/>
    <s v="CYSTO W/URETEROSCOPY W/LITHOTRIPSY"/>
    <s v="SOS (OP to ASC) Phase 1"/>
    <s v="001684469"/>
    <s v="METAL BUILDING SUPPLY CO., INC."/>
    <s v="AR"/>
    <s v="AR"/>
    <s v="Outpatient Facility"/>
    <s v="07"/>
    <s v="202607"/>
    <s v="1960Q1"/>
    <s v="A324218883"/>
    <d v="2026-07-07T00:00:00"/>
    <s v="SYSTEM_TTAP"/>
    <s v="NoGap"/>
    <s v="30100"/>
    <s v="UnitedHealthcare Insurance Company"/>
    <s v="NA"/>
    <d v="2026-07-07T17:02:27"/>
  </r>
  <r>
    <x v="37"/>
    <x v="0"/>
    <x v="0"/>
    <x v="6"/>
    <x v="1"/>
    <x v="0"/>
    <s v="NonVended"/>
    <s v="ECS"/>
    <s v="NA"/>
    <s v="OTHER"/>
    <s v="HSR-301057480"/>
    <s v="CLINCOV9"/>
    <s v="Routine"/>
    <s v="Y"/>
    <s v="FI"/>
    <s v="EnI"/>
    <s v="Y"/>
    <s v="PreService"/>
    <s v="POS"/>
    <s v="N20.0"/>
    <s v="50590"/>
    <s v="LITHOTRIPSY XTRCORP SHOCK WAVE"/>
    <s v="SOS (OP to ASC) Phase 1"/>
    <s v="001684469"/>
    <s v="METAL BUILDING SUPPLY CO., INC."/>
    <s v="AR"/>
    <s v="AR"/>
    <s v="Outpatient Facility"/>
    <s v="07"/>
    <s v="202607"/>
    <s v="1960Q1"/>
    <s v="A324211935"/>
    <d v="2026-07-07T00:00:00"/>
    <s v="DGAMBO10"/>
    <s v="NoGap"/>
    <s v="30100"/>
    <s v="UnitedHealthcare Insurance Company"/>
    <s v="NA"/>
    <d v="2026-07-07T19:32:38"/>
  </r>
  <r>
    <x v="24"/>
    <x v="0"/>
    <x v="0"/>
    <x v="4"/>
    <x v="1"/>
    <x v="0"/>
    <s v="NonVended"/>
    <s v="ECS"/>
    <s v="NA"/>
    <s v="OTHER"/>
    <s v="HSR-301059711"/>
    <s v="CLINCOV9"/>
    <s v="Routine"/>
    <s v="Y"/>
    <s v="FI"/>
    <s v="EnI"/>
    <s v="Y"/>
    <s v="PreService"/>
    <s v="POS"/>
    <s v="M47.816"/>
    <s v="64493"/>
    <s v="NJX DX/THER AGT PVRT FACET JT LMBR/SAC 1 LEVEL"/>
    <s v="SOS Office Based Phase I"/>
    <s v="001594452"/>
    <s v="COURTHOUSE CONCEPTS, INC"/>
    <s v="AR"/>
    <s v="AR"/>
    <s v="Outpatient Facility"/>
    <s v="07"/>
    <s v="202607"/>
    <s v="1960Q1"/>
    <s v="A324209965"/>
    <d v="2026-07-07T00:00:00"/>
    <s v="JBACALS2"/>
    <s v="NoGap"/>
    <s v="30100"/>
    <s v="UnitedHealthcare Insurance Company"/>
    <s v="NA"/>
    <d v="2026-07-07T19:13:11"/>
  </r>
  <r>
    <x v="38"/>
    <x v="2"/>
    <x v="0"/>
    <x v="3"/>
    <x v="0"/>
    <x v="0"/>
    <s v="NonVended"/>
    <s v="ECS"/>
    <s v="NA"/>
    <s v="RN"/>
    <s v="HSR-301082341"/>
    <s v="CLINCOV9"/>
    <s v="Routine"/>
    <s v="Y"/>
    <s v="FI"/>
    <s v="EnI"/>
    <s v="Y"/>
    <s v="PreService"/>
    <s v="POS"/>
    <s v="T81.89XA"/>
    <s v="E2402"/>
    <s v="NEG PRESS WOUND THERAPY ELEC PUMP STATION/PRTBLE"/>
    <s v="DME &gt;$1000"/>
    <s v="001546379"/>
    <s v="SADDLE PEAK LLC"/>
    <s v="AR"/>
    <s v="AR"/>
    <s v="Home"/>
    <s v="07"/>
    <s v="202607"/>
    <s v="1960Q1"/>
    <s v="A324281645"/>
    <d v="2026-07-08T00:00:00"/>
    <s v="SLARANO"/>
    <s v="NoGap"/>
    <s v="30100"/>
    <s v="UnitedHealthcare Insurance Company"/>
    <s v="NA"/>
    <d v="2026-07-08T19:27:09"/>
  </r>
  <r>
    <x v="39"/>
    <x v="0"/>
    <x v="0"/>
    <x v="0"/>
    <x v="1"/>
    <x v="0"/>
    <s v="NonVended"/>
    <s v="Not EPAL-Prime"/>
    <s v="NA"/>
    <s v="OTHER"/>
    <s v="HSR-301085258"/>
    <s v="CLINCOV9"/>
    <s v="Routine"/>
    <s v="Y"/>
    <s v="FI"/>
    <s v="EnI"/>
    <s v="Y"/>
    <s v="PreService"/>
    <s v="POS"/>
    <s v="R53.1"/>
    <s v="62328"/>
    <s v="DIAGNOSTIC LUMBAR SPINAL PUNCTURE W/FLUOR OR CT"/>
    <s v="AHRQ-Diagnostic Spinal Tap"/>
    <s v="001448031"/>
    <s v="CENTRAL FLYING SERVICE"/>
    <s v="AR"/>
    <s v="AR"/>
    <s v="Outpatient Facility"/>
    <s v="07"/>
    <s v="202607"/>
    <s v="1960Q1"/>
    <s v="A324270160"/>
    <d v="2026-07-08T00:00:00"/>
    <s v="MDELPIL7"/>
    <s v="NoGap"/>
    <s v="30100"/>
    <s v="UnitedHealthcare Insurance Company"/>
    <s v="NA"/>
    <d v="2026-07-08T14:02:33"/>
  </r>
  <r>
    <x v="32"/>
    <x v="0"/>
    <x v="0"/>
    <x v="0"/>
    <x v="0"/>
    <x v="0"/>
    <s v="NonVended"/>
    <s v="ECS"/>
    <s v="NA"/>
    <s v="NA"/>
    <s v="HSR-301087957"/>
    <s v="N/A"/>
    <s v="Routine"/>
    <s v="Y"/>
    <s v="FI"/>
    <s v="EnI"/>
    <s v="Y"/>
    <s v="PreService"/>
    <s v="POS"/>
    <s v="K40.90"/>
    <s v="49505"/>
    <s v="RPR 1ST INGUN HRNA AGE 5 YRS/&gt; REDUCIBLE"/>
    <s v="SOS (OP to ASC) Phase 3"/>
    <s v="001648984"/>
    <s v="GRIFFITH COMPANY LTD. CO."/>
    <s v="AR"/>
    <s v="AR"/>
    <s v="Outpatient Facility"/>
    <s v="07"/>
    <s v="202607"/>
    <s v="1960Q1"/>
    <s v="A324279246"/>
    <d v="2026-07-07T00:00:00"/>
    <s v="SYSTEM_TTAP"/>
    <s v="NoGap"/>
    <s v="33600"/>
    <s v="UnitedHealthcare Insurance Company of the River Valley"/>
    <s v="NA"/>
    <d v="2026-07-07T22:17:33"/>
  </r>
  <r>
    <x v="24"/>
    <x v="0"/>
    <x v="0"/>
    <x v="4"/>
    <x v="1"/>
    <x v="0"/>
    <s v="NonVended"/>
    <s v="ECS"/>
    <s v="NA"/>
    <s v="OTHER"/>
    <s v="HSR-301088304"/>
    <s v="CLINCOV9"/>
    <s v="Routine"/>
    <s v="Y"/>
    <s v="FI"/>
    <s v="EnI"/>
    <s v="Y"/>
    <s v="PreService"/>
    <s v="PPO"/>
    <s v="M47.816"/>
    <s v="64493"/>
    <s v="NJX DX/THER AGT PVRT FACET JT LMBR/SAC 1 LEVEL"/>
    <s v="SOS Office Based Phase I"/>
    <s v="001746776"/>
    <s v="KIRBY SPECIALTIES"/>
    <s v="AR"/>
    <s v="AR"/>
    <s v="Outpatient Facility"/>
    <s v="07"/>
    <s v="202607"/>
    <s v="1960Q1"/>
    <s v="A324275723"/>
    <d v="2026-07-08T00:00:00"/>
    <s v="MDELPIL7"/>
    <s v="NoGap"/>
    <s v="30100"/>
    <s v="UnitedHealthcare Insurance Company"/>
    <s v="NA"/>
    <d v="2026-07-08T15:27:25"/>
  </r>
  <r>
    <x v="40"/>
    <x v="3"/>
    <x v="0"/>
    <x v="8"/>
    <x v="1"/>
    <x v="8"/>
    <s v="NonVended"/>
    <s v="Not EPAL-Prime"/>
    <s v="NA"/>
    <s v="CSS"/>
    <s v="HSR-301115876"/>
    <s v="CCRSUPRT"/>
    <s v="Routine"/>
    <s v="Y"/>
    <s v="FI"/>
    <s v="EnI"/>
    <s v="Y"/>
    <s v="PreService"/>
    <s v="POS"/>
    <s v="N13.732"/>
    <s v="99499"/>
    <s v="UNLISTED EVALUATION AND MANAGEMENT SERVICE"/>
    <s v="AHRQ-Other Diagnostic Procedures (Interview, Evaluation, Consultation)"/>
    <s v="000944717"/>
    <s v="EMA ENGINEERING &amp; CONSULTING, INC."/>
    <s v="TX"/>
    <s v="AR"/>
    <s v="Outpatient"/>
    <s v="07"/>
    <s v="202607"/>
    <s v="1960Q1"/>
    <s v="A324319408"/>
    <d v="2026-07-08T00:00:00"/>
    <s v="CDELUCA"/>
    <s v="NoGap"/>
    <s v="30100"/>
    <s v="UnitedHealthcare Insurance Company"/>
    <s v="NA"/>
    <d v="2026-07-08T14:32:02"/>
  </r>
  <r>
    <x v="41"/>
    <x v="1"/>
    <x v="0"/>
    <x v="0"/>
    <x v="1"/>
    <x v="0"/>
    <s v="NonVended"/>
    <s v="Not EPAL-Prime"/>
    <s v="NA"/>
    <s v="CSS"/>
    <s v="HSR-301126547"/>
    <s v="CLINCOV9"/>
    <s v="Routine"/>
    <s v="Y"/>
    <s v="FI"/>
    <s v="EnI"/>
    <s v="Y"/>
    <s v="PreService"/>
    <s v="POS"/>
    <s v="N97.9"/>
    <s v="83520"/>
    <s v="IMMUNOASSAY ANALYTE QUANTITATIVE NOS"/>
    <s v="AHRQ-Laboratory - Chemistry And Hematology"/>
    <s v="001556121"/>
    <s v="ALLEN &amp; KENDRICK, LLC"/>
    <s v="AR"/>
    <s v="AR"/>
    <s v="Office"/>
    <s v="07"/>
    <s v="202607"/>
    <s v="1960Q1"/>
    <s v="A324358347"/>
    <d v="2026-07-08T00:00:00"/>
    <s v="JBELTR16"/>
    <s v="NoGap"/>
    <s v="33600"/>
    <s v="UnitedHealthcare Insurance Company of the River Valley"/>
    <s v="NA"/>
    <d v="2026-07-08T21:37:50"/>
  </r>
  <r>
    <x v="42"/>
    <x v="3"/>
    <x v="0"/>
    <x v="0"/>
    <x v="0"/>
    <x v="9"/>
    <s v="NonVended"/>
    <s v="ECS"/>
    <s v="NA"/>
    <s v="RN"/>
    <s v="HSR-301139309"/>
    <s v="CLINSURG"/>
    <s v="Routine"/>
    <s v="Y"/>
    <s v="FI"/>
    <s v="EnI"/>
    <s v="Y"/>
    <s v="PreService"/>
    <s v="POS"/>
    <s v="I48.3"/>
    <s v="93653"/>
    <s v="COMPRE EP EVAL ABLTJ 3D MAPG TX SVT"/>
    <s v="Cardiology"/>
    <s v="000944566"/>
    <s v="ALPHA PACKAGING, INC."/>
    <s v="AR"/>
    <s v="AR"/>
    <s v="Acute Hospital"/>
    <s v="07"/>
    <s v="202607"/>
    <s v="1960Q1"/>
    <s v="A324359333"/>
    <d v="2026-07-08T00:00:00"/>
    <s v="CDELER"/>
    <s v="NoGap"/>
    <s v="30100"/>
    <s v="UnitedHealthcare Insurance Company"/>
    <s v="INTERNAL MEDICINE SPECIALIST"/>
    <d v="2026-07-08T21:52:58"/>
  </r>
  <r>
    <x v="43"/>
    <x v="0"/>
    <x v="0"/>
    <x v="0"/>
    <x v="0"/>
    <x v="10"/>
    <s v="NonVended"/>
    <s v="Not EPAL-Prime"/>
    <s v="NA"/>
    <s v="RN"/>
    <s v="HSR-301142650"/>
    <s v="CLINCOV9"/>
    <s v="Expedited"/>
    <s v="Y"/>
    <s v="FI"/>
    <s v="EnI"/>
    <s v="Y"/>
    <s v="PreService"/>
    <s v="POS"/>
    <s v="G54.0"/>
    <s v="21615"/>
    <s v="EXCISION 1ST &amp;/CERVICAL RIB"/>
    <s v="Reconstructive/Potentially Cosmetic Procedures"/>
    <s v="000943378"/>
    <s v="CAREVET HOLDINGS, LLC"/>
    <s v="MO"/>
    <s v="AR"/>
    <s v="Acute Hospital"/>
    <s v="07"/>
    <s v="202607"/>
    <s v="1960Q1"/>
    <s v="A324369463"/>
    <d v="2026-07-08T00:00:00"/>
    <s v="CSELIM"/>
    <s v="NoGap"/>
    <s v="30100"/>
    <s v="UnitedHealthcare Insurance Company"/>
    <s v="THORACIC SURGERY"/>
    <d v="2026-07-08T21:27:18"/>
  </r>
  <r>
    <x v="32"/>
    <x v="0"/>
    <x v="0"/>
    <x v="9"/>
    <x v="1"/>
    <x v="0"/>
    <s v="NonVended"/>
    <s v="ECS"/>
    <s v="NA"/>
    <s v="OTHER"/>
    <s v="HSR-301163993"/>
    <s v="CLINCOV9"/>
    <s v="Expedited"/>
    <s v="Y"/>
    <s v="FI"/>
    <s v="EnI"/>
    <s v="Y"/>
    <s v="PreService"/>
    <s v="POS"/>
    <s v="K40.90"/>
    <s v="49650"/>
    <s v="LAPAROSCOPY SURG RPR INITIAL INGUINAL HERNIA"/>
    <s v="SOS (OP to ASC) Phase 1"/>
    <s v="001559334"/>
    <s v="TRUSSOPS NORTH, LLC"/>
    <s v="AR"/>
    <s v="AR"/>
    <s v="Outpatient Facility"/>
    <s v="07"/>
    <s v="202607"/>
    <s v="1960Q1"/>
    <s v="A324408621"/>
    <d v="2026-07-09T00:00:00"/>
    <s v="MDELPIL7"/>
    <s v="NoGap"/>
    <s v="30100"/>
    <s v="UnitedHealthcare Insurance Company"/>
    <s v="NA"/>
    <d v="2026-07-09T14:02:37"/>
  </r>
  <r>
    <x v="44"/>
    <x v="1"/>
    <x v="0"/>
    <x v="0"/>
    <x v="0"/>
    <x v="0"/>
    <s v="NonVended"/>
    <s v="ECS"/>
    <s v="NA"/>
    <s v="RN"/>
    <s v="HSR-301193980"/>
    <s v="CLINCOV9"/>
    <s v="Routine"/>
    <s v="Y"/>
    <s v="FI"/>
    <s v="EnI"/>
    <s v="Y"/>
    <s v="PreService"/>
    <s v="POS"/>
    <s v="E04.1"/>
    <s v="81546"/>
    <s v="ONC THYR MRNA 10,196 GENES FINE NDL ASPIRATE ALG"/>
    <s v="Genetic and Molecular Testing"/>
    <s v="001754163"/>
    <s v="BASE RESTAURANT GROUP"/>
    <s v="AR"/>
    <s v="AR"/>
    <s v="Outpatient"/>
    <s v="07"/>
    <s v="202607"/>
    <s v="1960Q1"/>
    <s v="A324475607"/>
    <d v="2026-07-10T00:00:00"/>
    <s v="JTORRE69"/>
    <s v="NoGap"/>
    <s v="30100"/>
    <s v="UnitedHealthcare Insurance Company"/>
    <s v="NA"/>
    <d v="2026-07-10T18:07:42"/>
  </r>
  <r>
    <x v="45"/>
    <x v="5"/>
    <x v="0"/>
    <x v="0"/>
    <x v="1"/>
    <x v="11"/>
    <s v="NonVended"/>
    <s v="Not EPAL-Prime"/>
    <s v="NA"/>
    <s v="OTHER"/>
    <s v="HSR-301198357"/>
    <s v="CLINCOV9"/>
    <s v="Routine"/>
    <s v="Y"/>
    <s v="FI"/>
    <s v="EnI"/>
    <s v="Y"/>
    <s v="PreService"/>
    <s v="POS"/>
    <s v="M65.841"/>
    <s v="76881"/>
    <s v="US COMPL JOINT R-T W/IMAGE DOCUMENTATION"/>
    <s v="MRI"/>
    <s v="000943649"/>
    <s v="PERFECTVISION MANUFACTURING, INC."/>
    <s v="AR"/>
    <s v="AR"/>
    <s v="Outpatient Facility"/>
    <s v="07"/>
    <s v="202607"/>
    <s v="1960Q1"/>
    <s v="A324485882"/>
    <d v="2026-07-09T00:00:00"/>
    <s v="KBELINIA"/>
    <s v="NoGap"/>
    <s v="30100"/>
    <s v="UnitedHealthcare Insurance Company"/>
    <s v="INTERNAL MEDICINE"/>
    <d v="2026-07-09T17:58:44"/>
  </r>
  <r>
    <x v="3"/>
    <x v="3"/>
    <x v="1"/>
    <x v="1"/>
    <x v="0"/>
    <x v="0"/>
    <s v="NonVended"/>
    <s v="ECS"/>
    <s v="NA"/>
    <s v="MD"/>
    <s v="HSR-301208265"/>
    <s v="CLINCOV6"/>
    <s v="Routine"/>
    <s v="Y"/>
    <s v="FI"/>
    <s v="EnI"/>
    <s v="Y"/>
    <s v="PreService"/>
    <s v="POS"/>
    <s v="G47.33"/>
    <s v="95811"/>
    <s v="POLYSOM 6/&gt;YRS SLEEP W/CPAP 4/&gt; ADDL PARAM ATTND"/>
    <s v="Sleep Studies"/>
    <s v="001531426"/>
    <s v="G&amp;A PARTNERS - PEO"/>
    <s v="MO"/>
    <s v="AR"/>
    <s v="Outpatient"/>
    <s v="07"/>
    <s v="202607"/>
    <s v="1960Q1"/>
    <s v="A324512656"/>
    <d v="2026-07-11T00:00:00"/>
    <s v="JSCHNEL5"/>
    <s v="NoGap"/>
    <s v="30100"/>
    <s v="UnitedHealthcare Insurance Company"/>
    <s v="NA"/>
    <d v="2026-07-12T15:19:40"/>
  </r>
  <r>
    <x v="46"/>
    <x v="0"/>
    <x v="0"/>
    <x v="0"/>
    <x v="0"/>
    <x v="12"/>
    <s v="NonVended"/>
    <s v="ECS"/>
    <s v="NA"/>
    <s v="NA"/>
    <s v="HSR-301209562"/>
    <s v="N/A"/>
    <s v="Routine"/>
    <s v="Y"/>
    <s v="FI"/>
    <s v="EnI"/>
    <s v="Y"/>
    <s v="PreService"/>
    <s v="POS"/>
    <s v="J35.01"/>
    <s v="42826"/>
    <s v="TONSILLECTOMY PRIMARY/SECONDARY AGE 12/&gt;"/>
    <s v="SOS (OP to ASC) Phase 1"/>
    <s v="000710027"/>
    <s v="HACKNEY LADISH, INC."/>
    <s v="AR"/>
    <s v="AR"/>
    <s v="Outpatient Facility"/>
    <s v="07"/>
    <s v="202607"/>
    <s v="1960Q1"/>
    <s v="A324505107"/>
    <d v="2026-07-09T00:00:00"/>
    <s v="SYSTEM_TTAP"/>
    <s v="NoGap"/>
    <s v="30100"/>
    <s v="UnitedHealthcare Insurance Company"/>
    <s v="ALLERGY AND IMMUNOLOGY"/>
    <d v="2026-07-09T14:02:38"/>
  </r>
  <r>
    <x v="47"/>
    <x v="0"/>
    <x v="0"/>
    <x v="0"/>
    <x v="0"/>
    <x v="7"/>
    <s v="NonVended"/>
    <s v="ECS"/>
    <s v="NA"/>
    <s v="NA"/>
    <s v="HSR-301210478"/>
    <s v="N/A"/>
    <s v="Routine"/>
    <s v="Y"/>
    <s v="FI"/>
    <s v="EnI"/>
    <s v="Y"/>
    <s v="PreService"/>
    <s v="POS"/>
    <s v="R10.20"/>
    <s v="58558"/>
    <s v="HYSTEROSCOPY BX ENDOMETRIUM&amp;/POLYPC W/WO D&amp;C"/>
    <s v="SOS (OP to ASC) Phase 2"/>
    <s v="000942968"/>
    <s v="ADAMS FERTILIZER EQUIPMENT"/>
    <s v="AR"/>
    <s v="AR"/>
    <s v="Outpatient Facility"/>
    <s v="07"/>
    <s v="202607"/>
    <s v="1960Q1"/>
    <s v="A324450434"/>
    <d v="2026-07-09T00:00:00"/>
    <s v="SYSTEM_TTAP"/>
    <s v="NoGap"/>
    <s v="30100"/>
    <s v="UnitedHealthcare Insurance Company"/>
    <s v="OBSTETRICS AND GYNECOLOGY"/>
    <d v="2026-07-09T12:47:50"/>
  </r>
  <r>
    <x v="48"/>
    <x v="3"/>
    <x v="1"/>
    <x v="1"/>
    <x v="0"/>
    <x v="9"/>
    <s v="NonVended"/>
    <s v="ECS"/>
    <s v="NA"/>
    <s v="MD"/>
    <s v="HSR-301212149"/>
    <s v="CLINCOV6"/>
    <s v="Routine"/>
    <s v="Y"/>
    <s v="FI"/>
    <s v="EnI"/>
    <s v="N"/>
    <s v="PreService"/>
    <s v="POS"/>
    <s v="R06.83"/>
    <s v="95810"/>
    <s v="POLYSOM 6/&gt;YRS SLEEP 4/&gt; ADDL PARAM ATTND"/>
    <s v="Sleep Studies"/>
    <s v="000932404"/>
    <s v="CITY OF TEXARKANA"/>
    <s v="TX"/>
    <s v="AR"/>
    <s v="Outpatient"/>
    <s v="07"/>
    <s v="202607"/>
    <s v="1960Q1"/>
    <s v="A324520187"/>
    <d v="2026-07-10T00:00:00"/>
    <s v="ASEBBY1"/>
    <s v="NoGap"/>
    <s v="30100"/>
    <s v="UnitedHealthcare Insurance Company"/>
    <s v="NA"/>
    <d v="2026-07-11T14:51:52"/>
  </r>
  <r>
    <x v="49"/>
    <x v="5"/>
    <x v="0"/>
    <x v="0"/>
    <x v="1"/>
    <x v="13"/>
    <s v="NonVended"/>
    <s v="Not EPAL-Prime"/>
    <s v="NA"/>
    <s v="OTHER"/>
    <s v="HSR-301216072"/>
    <s v="CLINCOV9"/>
    <s v="Routine"/>
    <s v="Y"/>
    <s v="FI"/>
    <s v="EnI"/>
    <s v="Y"/>
    <s v="PreService"/>
    <s v="POS"/>
    <s v="Z12.31"/>
    <s v="77067"/>
    <s v="SCREENING MAMMOGRAPHY BI 2-VIEW BREAST INC CAD"/>
    <s v="MRI"/>
    <s v="000942968"/>
    <s v="ADAMS FERTILIZER EQUIPMENT"/>
    <s v="AR"/>
    <s v="AR"/>
    <s v="Outpatient Facility"/>
    <s v="07"/>
    <s v="202607"/>
    <s v="1960Q1"/>
    <s v="A324524667"/>
    <d v="2026-07-09T00:00:00"/>
    <s v="JENGLATE"/>
    <s v="NoGap"/>
    <s v="30100"/>
    <s v="UnitedHealthcare Insurance Company"/>
    <s v="ADVANCED REGISTERED NURSE PRACTITIONER"/>
    <d v="2026-07-09T20:05:14"/>
  </r>
  <r>
    <x v="50"/>
    <x v="3"/>
    <x v="0"/>
    <x v="0"/>
    <x v="1"/>
    <x v="0"/>
    <s v="NonVended"/>
    <s v="Not EPAL-Prime"/>
    <s v="NA"/>
    <s v="OTHER"/>
    <s v="HSR-301216646"/>
    <s v="CLINCOV9"/>
    <s v="Routine"/>
    <s v="Y"/>
    <s v="FI"/>
    <s v="EnI"/>
    <s v="Y"/>
    <s v="PreService"/>
    <s v="POS"/>
    <s v="R93.89"/>
    <s v="94010"/>
    <s v="SPMTRY W/VC EXPIRATORY FLO W/WO MXML VOL VNTJ"/>
    <s v="Respiratory Therapy"/>
    <s v="001503991"/>
    <s v="LIFT TRUCK SERVICE CENTER INC"/>
    <s v="AR"/>
    <s v="AR"/>
    <s v="Outpatient Facility"/>
    <s v="07"/>
    <s v="202607"/>
    <s v="1960Q1"/>
    <s v="A324501901"/>
    <d v="2026-07-09T00:00:00"/>
    <s v="JGALLEGA"/>
    <s v="NoGap"/>
    <s v="30100"/>
    <s v="UnitedHealthcare Insurance Company"/>
    <s v="NA"/>
    <d v="2026-07-10T20:10:33"/>
  </r>
  <r>
    <x v="51"/>
    <x v="0"/>
    <x v="0"/>
    <x v="0"/>
    <x v="0"/>
    <x v="14"/>
    <s v="NonVended"/>
    <s v="ECS"/>
    <s v="NA"/>
    <s v="NA"/>
    <s v="HSR-301216732"/>
    <s v="N/A"/>
    <s v="Routine"/>
    <s v="Y"/>
    <s v="FI"/>
    <s v="EnI"/>
    <s v="Y"/>
    <s v="PreService"/>
    <s v="POS"/>
    <s v="H43.12"/>
    <s v="67040"/>
    <s v="VTRECTOMY MCHNL PARS PLNA ENDOLASER PANRTA PC"/>
    <s v="SOS (OP to ASC) Phase 3"/>
    <s v="000933971"/>
    <s v="RICH SMITH DEVELOPMENT, LLC"/>
    <s v="AR"/>
    <s v="AR"/>
    <s v="Outpatient Facility"/>
    <s v="07"/>
    <s v="202607"/>
    <s v="1960Q1"/>
    <s v="A324533587"/>
    <d v="2026-07-09T00:00:00"/>
    <s v="SYSTEM_TTAP"/>
    <s v="NoGap"/>
    <s v="30100"/>
    <s v="UnitedHealthcare Insurance Company"/>
    <s v="OPHTHALMOLOGY"/>
    <d v="2026-07-09T16:13:32"/>
  </r>
  <r>
    <x v="52"/>
    <x v="0"/>
    <x v="0"/>
    <x v="0"/>
    <x v="0"/>
    <x v="14"/>
    <s v="NonVended"/>
    <s v="ECS"/>
    <s v="NA"/>
    <s v="NA"/>
    <s v="HSR-301238271"/>
    <s v="N/A"/>
    <s v="Routine"/>
    <s v="Y"/>
    <s v="FI"/>
    <s v="EnI"/>
    <s v="Y"/>
    <s v="PreService"/>
    <s v="POS"/>
    <s v="H35.342"/>
    <s v="67042"/>
    <s v="VITRECTOMY PARS PLANA REMOVE INT MEMB RETINA"/>
    <s v="SOS (OP to ASC) Phase 4"/>
    <s v="000942949"/>
    <s v="HEIFER PROJECT INTERNATIONAL"/>
    <s v="AR"/>
    <s v="AR"/>
    <s v="Outpatient Facility"/>
    <s v="07"/>
    <s v="202607"/>
    <s v="1960Q1"/>
    <s v="A324580019"/>
    <d v="2026-07-09T00:00:00"/>
    <s v="SYSTEM_TTAP"/>
    <s v="NoGap"/>
    <s v="30100"/>
    <s v="UnitedHealthcare Insurance Company"/>
    <s v="OPHTHALMOLOGY"/>
    <d v="2026-07-09T20:32:14"/>
  </r>
  <r>
    <x v="53"/>
    <x v="0"/>
    <x v="0"/>
    <x v="0"/>
    <x v="1"/>
    <x v="15"/>
    <s v="NonVended"/>
    <s v="ECS"/>
    <s v="NA"/>
    <s v="NA"/>
    <s v="HSR-301239175"/>
    <s v="N/A"/>
    <s v="Routine"/>
    <s v="Y"/>
    <s v="FI"/>
    <s v="EnI"/>
    <s v="Y"/>
    <s v="PreService"/>
    <s v="POS"/>
    <s v="N23"/>
    <s v="52356"/>
    <s v="CYSTO/URETERO W/LITHOTRIPSY &amp;INDWELL STENT INSRT"/>
    <s v="SOS (OP to ASC) Phase 1"/>
    <s v="000933088"/>
    <s v="FROST, PLLC"/>
    <s v="AR"/>
    <s v="AR"/>
    <s v="Outpatient Facility"/>
    <s v="07"/>
    <s v="202607"/>
    <s v="1960Q1"/>
    <s v="A324550914"/>
    <d v="2026-07-09T00:00:00"/>
    <s v="SYSTEM_PAAN"/>
    <s v="NoGap"/>
    <s v="30100"/>
    <s v="UnitedHealthcare Insurance Company"/>
    <s v="UROLOGY"/>
    <d v="2026-07-09T19:27:28"/>
  </r>
  <r>
    <x v="54"/>
    <x v="0"/>
    <x v="0"/>
    <x v="4"/>
    <x v="1"/>
    <x v="16"/>
    <s v="NonVended"/>
    <s v="ECS"/>
    <s v="NA"/>
    <s v="OTHER"/>
    <s v="HSR-301241554"/>
    <s v="CLINCOV9"/>
    <s v="Routine"/>
    <s v="Y"/>
    <s v="FI"/>
    <s v="EnI"/>
    <s v="Y"/>
    <s v="PreService"/>
    <s v="POS"/>
    <s v="N92.1"/>
    <s v="58558"/>
    <s v="HYSTEROSCOPY BX ENDOMETRIUM&amp;/POLYPC W/WO D&amp;C"/>
    <s v="SOS (OP to ASC) Phase 2"/>
    <s v="000932369"/>
    <s v="EPISCOPAL COLLEGIATE SCHOOL"/>
    <s v="AR"/>
    <s v="AR"/>
    <s v="Outpatient Facility"/>
    <s v="07"/>
    <s v="202607"/>
    <s v="1960Q1"/>
    <s v="A324578855"/>
    <d v="2026-07-10T00:00:00"/>
    <s v="AORIO"/>
    <s v="NoGap"/>
    <s v="30100"/>
    <s v="UnitedHealthcare Insurance Company"/>
    <s v="GYNECOLOGY"/>
    <d v="2026-07-10T20:18:02"/>
  </r>
  <r>
    <x v="55"/>
    <x v="0"/>
    <x v="0"/>
    <x v="5"/>
    <x v="1"/>
    <x v="0"/>
    <s v="NonVended"/>
    <s v="ECS"/>
    <s v="NA"/>
    <s v="CSS"/>
    <s v="HSR-301243614"/>
    <s v="CLINCOV9"/>
    <s v="Routine"/>
    <s v="Y"/>
    <s v="FI"/>
    <s v="EnI"/>
    <s v="Y"/>
    <s v="PreService"/>
    <s v="POS"/>
    <s v="M67.449"/>
    <s v="26160"/>
    <s v="EXC LESION TDN SHTH/JT CAPSL HAND/FNGR"/>
    <s v="SOS (OP to ASC) Phase 4"/>
    <s v="001547595"/>
    <s v="THE PIRO GROUP, LL"/>
    <s v="AR"/>
    <s v="AR"/>
    <s v="Outpatient Facility"/>
    <s v="07"/>
    <s v="202607"/>
    <s v="1960Q1"/>
    <s v="A324567145"/>
    <d v="2026-07-09T00:00:00"/>
    <s v="MCUIZO12"/>
    <s v="NoGap"/>
    <s v="33600"/>
    <s v="UnitedHealthcare Insurance Company of the River Valley"/>
    <s v="NA"/>
    <d v="2026-07-09T20:22:57"/>
  </r>
  <r>
    <x v="56"/>
    <x v="0"/>
    <x v="0"/>
    <x v="0"/>
    <x v="1"/>
    <x v="0"/>
    <s v="NonVended"/>
    <s v="ECS"/>
    <s v="NA"/>
    <s v="NA"/>
    <s v="HSR-301271331"/>
    <s v="N/A"/>
    <s v="Routine"/>
    <s v="Y"/>
    <s v="FI"/>
    <s v="EnI"/>
    <s v="Y"/>
    <s v="PreService"/>
    <s v="POS"/>
    <s v="Z96.22"/>
    <s v="69620"/>
    <s v="MYRINGOPLASTY"/>
    <s v="SOS (OP to ASC) Phase 4"/>
    <s v="001516263"/>
    <s v="PREMIER DENTIST PARTNERS"/>
    <s v="IL"/>
    <s v="AR"/>
    <s v="Outpatient Facility"/>
    <s v="07"/>
    <s v="202607"/>
    <s v="1960Q1"/>
    <s v="A324600300"/>
    <d v="2026-07-10T00:00:00"/>
    <s v="SYSTEM_PAAN"/>
    <s v="NoGap"/>
    <s v="32010"/>
    <s v="UnitedHealthcare Insurance Company of Illinois"/>
    <s v="NA"/>
    <d v="2026-07-10T12:22:38"/>
  </r>
  <r>
    <x v="57"/>
    <x v="0"/>
    <x v="0"/>
    <x v="0"/>
    <x v="1"/>
    <x v="2"/>
    <s v="NonVended"/>
    <s v="Not EPAL-Prime"/>
    <s v="NA"/>
    <s v="OTHER"/>
    <s v="HSR-301282787"/>
    <s v="CLINCOV9"/>
    <s v="Routine"/>
    <s v="Y"/>
    <s v="FI"/>
    <s v="EnI"/>
    <s v="Y"/>
    <s v="PreService"/>
    <s v="POS"/>
    <s v="J36"/>
    <s v="42700"/>
    <s v="I&amp;D ABSCESS PERITONSILLAR"/>
    <s v="AHRQ-Operations On The Nose; Mouth; And Pharynx"/>
    <s v="000918611"/>
    <s v="MOBILEONE LLC"/>
    <s v="CA"/>
    <s v="AR"/>
    <s v="Outpatient Facility"/>
    <s v="07"/>
    <s v="202607"/>
    <s v="1960Q1"/>
    <s v="A324632577"/>
    <d v="2026-07-10T00:00:00"/>
    <s v="MCONSENC"/>
    <s v="NoGap"/>
    <s v="37572"/>
    <s v="UnitedHealthcare Benefits Plan of California."/>
    <s v="OTOLARYNGOLOGY"/>
    <d v="2026-07-10T15:23:01"/>
  </r>
  <r>
    <x v="43"/>
    <x v="0"/>
    <x v="0"/>
    <x v="0"/>
    <x v="0"/>
    <x v="10"/>
    <s v="NonVended"/>
    <s v="Not EPAL-Prime"/>
    <s v="NA"/>
    <s v="MD"/>
    <s v="HSR-301284678"/>
    <s v="CLINCOV6"/>
    <s v="Expedited"/>
    <s v="Y"/>
    <s v="FI"/>
    <s v="EnI"/>
    <s v="Y"/>
    <s v="PreService"/>
    <s v="POS"/>
    <s v="G54.0"/>
    <s v="21615"/>
    <s v="EXCISION 1ST &amp;/CERVICAL RIB"/>
    <s v="Reconstructive/Potentially Cosmetic Procedures"/>
    <s v="000944717"/>
    <s v="EMA ENGINEERING &amp; CONSULTING, INC."/>
    <s v="TX"/>
    <s v="AR"/>
    <s v="Acute Hospital"/>
    <s v="07"/>
    <s v="202607"/>
    <s v="1960Q1"/>
    <s v="A324614244"/>
    <d v="2026-07-10T00:00:00"/>
    <s v="AAMSTERD"/>
    <s v="NoGap"/>
    <s v="30100"/>
    <s v="UnitedHealthcare Insurance Company"/>
    <s v="THORACIC SURGERY"/>
    <d v="2026-07-10T16:47:07"/>
  </r>
  <r>
    <x v="58"/>
    <x v="0"/>
    <x v="0"/>
    <x v="0"/>
    <x v="0"/>
    <x v="17"/>
    <s v="NonVended"/>
    <s v="ECS"/>
    <s v="NA"/>
    <s v="NA"/>
    <s v="HSR-301286821"/>
    <s v="N/A"/>
    <s v="Routine"/>
    <s v="Y"/>
    <s v="FI"/>
    <s v="EnI"/>
    <s v="Y"/>
    <s v="PreService"/>
    <s v="POS"/>
    <s v="G56.02"/>
    <s v="64718"/>
    <s v="NEUROPLASTY &amp;/TRANSPOSITION ULNAR NERVE ELBOW"/>
    <s v="SOS (OP to ASC) Phase 4"/>
    <s v="000942949"/>
    <s v="HEIFER PROJECT INTERNATIONAL"/>
    <s v="AR"/>
    <s v="AR"/>
    <s v="Outpatient Facility"/>
    <s v="07"/>
    <s v="202607"/>
    <s v="1960Q1"/>
    <s v="A324641744"/>
    <d v="2026-07-10T00:00:00"/>
    <s v="SYSTEM_TTAP"/>
    <s v="NoGap"/>
    <s v="30100"/>
    <s v="UnitedHealthcare Insurance Company"/>
    <s v="NA"/>
    <d v="2026-07-10T15:22:33"/>
  </r>
  <r>
    <x v="59"/>
    <x v="0"/>
    <x v="0"/>
    <x v="6"/>
    <x v="1"/>
    <x v="15"/>
    <s v="NonVended"/>
    <s v="ECS"/>
    <s v="NA"/>
    <s v="OTHER"/>
    <s v="HSR-301300572"/>
    <s v="CLINCOV9"/>
    <s v="Routine"/>
    <s v="Y"/>
    <s v="FI"/>
    <s v="EnI"/>
    <s v="Y"/>
    <s v="PreService"/>
    <s v="POS"/>
    <s v="N50.3"/>
    <s v="54860"/>
    <s v="EPIDIDYMECTOMY UNILATERAL"/>
    <s v="SOS (OP to ASC) Phase 4"/>
    <s v="000933667"/>
    <s v="SURVIVAL FLIGHT AIR AMBULANCE, LLC"/>
    <s v="AZ"/>
    <s v="AR"/>
    <s v="Outpatient Facility"/>
    <s v="07"/>
    <s v="202607"/>
    <s v="1960Q1"/>
    <s v="A324670647"/>
    <d v="2026-07-10T00:00:00"/>
    <s v="LPURISIM"/>
    <s v="NoGap"/>
    <s v="30100"/>
    <s v="UnitedHealthcare Insurance Company"/>
    <s v="UROLOGY"/>
    <d v="2026-07-10T23:22:07"/>
  </r>
  <r>
    <x v="60"/>
    <x v="3"/>
    <x v="0"/>
    <x v="0"/>
    <x v="1"/>
    <x v="18"/>
    <s v="NonVended"/>
    <s v="ECS"/>
    <s v="NA"/>
    <s v="OTHER"/>
    <s v="HSR-301314981"/>
    <s v="CLINCOV9"/>
    <s v="Routine"/>
    <s v="Y"/>
    <s v="FI"/>
    <s v="EnI"/>
    <s v="Y"/>
    <s v="PreService"/>
    <s v="POS"/>
    <s v="R06.5"/>
    <s v="95811"/>
    <s v="POLYSOM 6/&gt;YRS SLEEP W/CPAP 4/&gt; ADDL PARAM ATTND"/>
    <s v="Sleep Studies"/>
    <s v="000752203"/>
    <s v="DARDEN RESTAURANTS, INC."/>
    <s v="FL"/>
    <s v="AR"/>
    <s v="Outpatient"/>
    <s v="07"/>
    <s v="202607"/>
    <s v="1960Q1"/>
    <s v="A324709503"/>
    <d v="2026-07-10T00:00:00"/>
    <s v="DGAMBO10"/>
    <s v="NoGap"/>
    <s v="30100"/>
    <s v="UnitedHealthcare Insurance Company"/>
    <s v="NURSE PRACTITIONER"/>
    <d v="2026-07-10T20:42:25"/>
  </r>
  <r>
    <x v="37"/>
    <x v="0"/>
    <x v="0"/>
    <x v="6"/>
    <x v="1"/>
    <x v="0"/>
    <s v="NonVended"/>
    <s v="ECS"/>
    <s v="NA"/>
    <s v="OTHER"/>
    <s v="HSR-301322440"/>
    <s v="CLINCOV9"/>
    <s v="Expedited"/>
    <s v="Y"/>
    <s v="FI"/>
    <s v="EnI"/>
    <s v="Y"/>
    <s v="PreService"/>
    <s v="POS"/>
    <s v="N20.0"/>
    <s v="52356"/>
    <s v="CYSTO/URETERO W/LITHOTRIPSY &amp;INDWELL STENT INSRT"/>
    <s v="SOS (OP to ASC) Phase 1"/>
    <s v="001537448"/>
    <s v="ARCO EXCAVATION &amp; PAVING"/>
    <s v="AR"/>
    <s v="AR"/>
    <s v="Outpatient Facility"/>
    <s v="07"/>
    <s v="202607"/>
    <s v="1960Q1"/>
    <s v="A324700994"/>
    <d v="2026-07-11T00:00:00"/>
    <s v="KALQUIZA"/>
    <s v="NoGap"/>
    <s v="30100"/>
    <s v="UnitedHealthcare Insurance Company"/>
    <s v="NA"/>
    <d v="2026-07-15T19:53:37"/>
  </r>
  <r>
    <x v="61"/>
    <x v="3"/>
    <x v="0"/>
    <x v="0"/>
    <x v="0"/>
    <x v="19"/>
    <s v="NonVended"/>
    <s v="ECS"/>
    <s v="NA"/>
    <s v="RN"/>
    <s v="HSR-301325614"/>
    <s v="CLINCOV9"/>
    <s v="Routine"/>
    <s v="Y"/>
    <s v="FI"/>
    <s v="EnI"/>
    <s v="Y"/>
    <s v="PreService"/>
    <s v="POS"/>
    <s v="I48.91"/>
    <s v="93656"/>
    <s v="COMPRE EP EVAL ABLTJ ATR FIB PULM VEIN ISOLATION"/>
    <s v="Cardiology"/>
    <s v="000936339"/>
    <s v="PEPPER SOURCE LTD"/>
    <s v="AR"/>
    <s v="AR"/>
    <s v="Outpatient Facility"/>
    <s v="07"/>
    <s v="202607"/>
    <s v="1960Q1"/>
    <s v="A324714242"/>
    <d v="2026-07-12T00:00:00"/>
    <s v="PCONTR11"/>
    <s v="NoGap"/>
    <s v="30100"/>
    <s v="UnitedHealthcare Insurance Company"/>
    <s v="NA"/>
    <d v="2026-07-12T14:52:30"/>
  </r>
  <r>
    <x v="62"/>
    <x v="1"/>
    <x v="0"/>
    <x v="0"/>
    <x v="0"/>
    <x v="0"/>
    <s v="NonVended"/>
    <s v="ECS"/>
    <s v="NA"/>
    <s v="NA"/>
    <s v="HSR-301334569"/>
    <s v="N/A"/>
    <s v="Routine"/>
    <s v="Y"/>
    <s v="FI"/>
    <s v="EnI"/>
    <s v="Y"/>
    <s v="PreService"/>
    <s v="POS"/>
    <s v="Z34.82"/>
    <s v="81443"/>
    <s v="GENETIC TESTING FOR SEVERE INHERITED CONDITIONS"/>
    <s v="Genetic and Molecular Testing"/>
    <s v="001771461"/>
    <s v="KELLEY COMMERCIAL PARTNERS"/>
    <s v="AR"/>
    <s v="AR"/>
    <s v="Outpatient"/>
    <s v="07"/>
    <s v="202607"/>
    <s v="1960Q1"/>
    <s v="A324720085"/>
    <d v="2026-07-11T00:00:00"/>
    <s v="SYSTEM_TTAP"/>
    <s v="NoGap"/>
    <s v="30100"/>
    <s v="UnitedHealthcare Insurance Company"/>
    <s v="NA"/>
    <d v="2026-07-11T04:17:21"/>
  </r>
  <r>
    <x v="48"/>
    <x v="3"/>
    <x v="1"/>
    <x v="1"/>
    <x v="0"/>
    <x v="0"/>
    <s v="NonVended"/>
    <s v="ECS"/>
    <s v="NA"/>
    <s v="MD"/>
    <s v="HSR-301339666"/>
    <s v="CLINCOV6"/>
    <s v="Routine"/>
    <s v="Y"/>
    <s v="FI"/>
    <s v="EnI"/>
    <s v="Y"/>
    <s v="PreService"/>
    <s v="POS"/>
    <s v="R06.83"/>
    <s v="95811"/>
    <s v="POLYSOM 6/&gt;YRS SLEEP W/CPAP 4/&gt; ADDL PARAM ATTND"/>
    <s v="Sleep Studies"/>
    <s v="001279877"/>
    <s v="ADP TOTALSOURCE, INC."/>
    <s v="FL"/>
    <s v="AR"/>
    <s v="Outpatient"/>
    <s v="07"/>
    <s v="202607"/>
    <s v="1960Q1"/>
    <s v="A324739877"/>
    <d v="2026-07-13T00:00:00"/>
    <s v="DWEPRICH"/>
    <s v="NoGap"/>
    <s v="30100"/>
    <s v="UnitedHealthcare Insurance Company"/>
    <s v="NA"/>
    <d v="2026-07-13T21:37:35"/>
  </r>
  <r>
    <x v="63"/>
    <x v="0"/>
    <x v="0"/>
    <x v="0"/>
    <x v="1"/>
    <x v="20"/>
    <s v="NonVended"/>
    <s v="Not EPAL-Prime"/>
    <s v="NA"/>
    <s v="OTHER"/>
    <s v="HSR-301368372"/>
    <s v="CLINCOV9"/>
    <s v="Routine"/>
    <s v="Y"/>
    <s v="FI"/>
    <s v="EnI"/>
    <s v="N"/>
    <s v="PreService"/>
    <s v="POS"/>
    <s v="T85.590A"/>
    <s v="43260"/>
    <s v="ERCP DX COLLECTION SPECIMEN BRUSHING/WASHING"/>
    <s v="SOS (OP to ASC) Phase 4"/>
    <s v="000932404"/>
    <s v="CITY OF TEXARKANA"/>
    <s v="TX"/>
    <s v="AR"/>
    <s v="Outpatient Facility"/>
    <s v="07"/>
    <s v="202607"/>
    <s v="1960Q1"/>
    <s v="A324756109"/>
    <d v="2026-07-13T00:00:00"/>
    <s v="IMOLEJON"/>
    <s v="NoGap"/>
    <s v="30100"/>
    <s v="UnitedHealthcare Insurance Company"/>
    <s v="GASTROENTEROLOGY"/>
    <d v="2026-07-13T17:53:34"/>
  </r>
  <r>
    <x v="64"/>
    <x v="1"/>
    <x v="0"/>
    <x v="0"/>
    <x v="0"/>
    <x v="0"/>
    <s v="NonVended"/>
    <s v="ECS"/>
    <s v="NA"/>
    <s v="NA"/>
    <s v="HSR-301369743"/>
    <s v="N/A"/>
    <s v="Routine"/>
    <s v="Y"/>
    <s v="FI"/>
    <s v="EnI"/>
    <s v="Y"/>
    <s v="PreService"/>
    <s v="POS"/>
    <s v="Z34.01"/>
    <s v="81443"/>
    <s v="GENETIC TESTING FOR SEVERE INHERITED CONDITIONS"/>
    <s v="Genetic and Molecular Testing"/>
    <s v="001690745"/>
    <s v="ARKANSAS COUNTY"/>
    <s v="AR"/>
    <s v="AR"/>
    <s v="Outpatient"/>
    <s v="07"/>
    <s v="202607"/>
    <s v="1960Q1"/>
    <s v="A324757789"/>
    <d v="2026-07-13T00:00:00"/>
    <s v="SYSTEM_TTAP"/>
    <s v="NoGap"/>
    <s v="30100"/>
    <s v="UnitedHealthcare Insurance Company"/>
    <s v="NA"/>
    <d v="2026-07-13T12:47:35"/>
  </r>
  <r>
    <x v="15"/>
    <x v="3"/>
    <x v="0"/>
    <x v="0"/>
    <x v="1"/>
    <x v="1"/>
    <s v="NonVended"/>
    <s v="Not EPAL-Prime"/>
    <s v="NA"/>
    <s v="OTHER"/>
    <s v="HSR-301384494"/>
    <s v="CLINCOV9"/>
    <s v="Routine"/>
    <s v="Y"/>
    <s v="FI"/>
    <s v="EnI"/>
    <s v="Y"/>
    <s v="PreService"/>
    <s v="POS"/>
    <s v="M54.2"/>
    <s v="99214"/>
    <s v="OFFICE/OUTPATIENT ESTABLISHED MOD MDM 30 MIN"/>
    <s v="AHRQ-Other Diagnostic Procedures (Interview, Evaluation, Consultation)"/>
    <s v="000934130"/>
    <s v="K-MAC ENTERPRISES, INC."/>
    <s v="AR"/>
    <s v="AR"/>
    <s v="Office"/>
    <s v="07"/>
    <s v="202607"/>
    <s v="1960Q1"/>
    <s v="A324809761"/>
    <d v="2026-07-13T00:00:00"/>
    <s v="MCONSENC"/>
    <s v="NoGap"/>
    <s v="30100"/>
    <s v="UnitedHealthcare Insurance Company"/>
    <s v="PAIN MANAGEMENT"/>
    <d v="2026-07-13T17:32:51"/>
  </r>
  <r>
    <x v="65"/>
    <x v="0"/>
    <x v="0"/>
    <x v="0"/>
    <x v="0"/>
    <x v="0"/>
    <s v="NonVended"/>
    <s v="ECS"/>
    <s v="NA"/>
    <s v="RN"/>
    <s v="HSR-301385338"/>
    <s v="CLINCOV9"/>
    <s v="Routine"/>
    <s v="Y"/>
    <s v="FI"/>
    <s v="EnI"/>
    <s v="Y"/>
    <s v="PreService"/>
    <s v="POS"/>
    <s v="R19.00"/>
    <s v="58150"/>
    <s v="TOTAL ABDOMINAL HYSTERECT W/WO RMVL TUBE OVARY"/>
    <s v="Hysterectomy"/>
    <s v="001694312"/>
    <s v="PINE CREST CAPITAL PARTNERS"/>
    <s v="FL"/>
    <s v="AR"/>
    <s v="Acute Hospital"/>
    <s v="07"/>
    <s v="202607"/>
    <s v="1960Q1"/>
    <s v="A324793491"/>
    <d v="2026-07-14T00:00:00"/>
    <s v="EBAWAAN"/>
    <s v="NoGap"/>
    <s v="30100"/>
    <s v="UnitedHealthcare Insurance Company"/>
    <s v="NA"/>
    <d v="2026-07-14T05:17:23"/>
  </r>
  <r>
    <x v="66"/>
    <x v="2"/>
    <x v="0"/>
    <x v="3"/>
    <x v="0"/>
    <x v="21"/>
    <s v="NonVended"/>
    <s v="ECS"/>
    <s v="NA"/>
    <s v="MD"/>
    <s v="HSR-301389504"/>
    <s v="CLINCOV6"/>
    <s v="Routine"/>
    <s v="Y"/>
    <s v="FI"/>
    <s v="EnI"/>
    <s v="Y"/>
    <s v="PreService"/>
    <s v="POS"/>
    <s v="Z89.511"/>
    <s v="L5968"/>
    <s v="ADD LW LIMB PROSTH MX-AXIAL ANK W/SWING PHASE"/>
    <s v="Prosthetics &gt;$1000"/>
    <s v="000944244"/>
    <s v="FIRST COLLECTION SERVICES"/>
    <s v="AR"/>
    <s v="AR"/>
    <s v="Home"/>
    <s v="07"/>
    <s v="202607"/>
    <s v="1960Q1"/>
    <s v="A324808734"/>
    <d v="2026-07-15T00:00:00"/>
    <s v="TDAYIII"/>
    <s v="NoGap"/>
    <s v="30100"/>
    <s v="UnitedHealthcare Insurance Company"/>
    <s v="NURSE PRACTITIONER"/>
    <d v="2026-07-15T14:37:17"/>
  </r>
  <r>
    <x v="25"/>
    <x v="0"/>
    <x v="0"/>
    <x v="0"/>
    <x v="0"/>
    <x v="0"/>
    <s v="NonVended"/>
    <s v="ECS"/>
    <s v="NA"/>
    <s v="NA"/>
    <s v="HSR-301395911"/>
    <s v="N/A"/>
    <s v="Routine"/>
    <s v="Y"/>
    <s v="FI"/>
    <s v="EnI"/>
    <s v="Y"/>
    <s v="PreService"/>
    <s v="POS"/>
    <s v="G56.01"/>
    <s v="64721"/>
    <s v="NEUROPLASTY &amp;/TRANSPOS MEDIAN NRV CARPAL TUNNE"/>
    <s v="SOS (OP to ASC) Phase 1"/>
    <s v="001697762"/>
    <s v="CIMARRON INDUSTRIAL SALES"/>
    <s v="AR"/>
    <s v="AR"/>
    <s v="Outpatient Facility"/>
    <s v="07"/>
    <s v="202607"/>
    <s v="1960Q1"/>
    <s v="A324814849"/>
    <d v="2026-07-13T00:00:00"/>
    <s v="SYSTEM_TTAP"/>
    <s v="NoGap"/>
    <s v="50400"/>
    <s v="UnitedHealthcare of Arkansas, Inc."/>
    <s v="NA"/>
    <d v="2026-07-13T18:23:06"/>
  </r>
  <r>
    <x v="67"/>
    <x v="0"/>
    <x v="0"/>
    <x v="0"/>
    <x v="0"/>
    <x v="0"/>
    <s v="NonVended"/>
    <s v="ECS"/>
    <s v="NA"/>
    <s v="NA"/>
    <s v="HSR-301418641"/>
    <s v="N/A"/>
    <s v="Routine"/>
    <s v="Y"/>
    <s v="FI"/>
    <s v="EnI"/>
    <s v="Y"/>
    <s v="PreService"/>
    <s v="POS"/>
    <s v="N87.9"/>
    <s v="57460"/>
    <s v="COLPOSCOPY CERVIX VAG LOOP ELTRD BX CERVIX"/>
    <s v="SOS Office Based Phase II"/>
    <s v="001556413"/>
    <s v="ADVANCED PATHOLOGY SOLUTIONS"/>
    <s v="AR"/>
    <s v="AR"/>
    <s v="Outpatient Facility"/>
    <s v="07"/>
    <s v="202607"/>
    <s v="1960Q1"/>
    <s v="A324865528"/>
    <d v="2026-07-13T00:00:00"/>
    <s v="SYSTEM_TTAP"/>
    <s v="NoGap"/>
    <s v="30100"/>
    <s v="UnitedHealthcare Insurance Company"/>
    <s v="NA"/>
    <d v="2026-07-13T22:32:19"/>
  </r>
  <r>
    <x v="68"/>
    <x v="0"/>
    <x v="0"/>
    <x v="0"/>
    <x v="0"/>
    <x v="0"/>
    <s v="NonVended"/>
    <s v="Not EPAL-Prime"/>
    <s v="NA"/>
    <s v="RN"/>
    <s v="HSR-301442979"/>
    <s v="CLINCOV9"/>
    <s v="Routine"/>
    <s v="Y"/>
    <s v="FI"/>
    <s v="EnI"/>
    <s v="Y"/>
    <s v="PreService"/>
    <s v="POS"/>
    <s v="M48.061"/>
    <s v="64483"/>
    <s v="NJX AA&amp;/STRD TFRML EPI LUMBAR/SACRAL 1 LEVEL"/>
    <s v="SOS Office Based Phase I"/>
    <s v="001513630"/>
    <s v="CENTRAL ARKANSAS CHRISTIAN"/>
    <s v="AR"/>
    <s v="AR"/>
    <s v="Ambulatory Surgical Center"/>
    <s v="07"/>
    <s v="202607"/>
    <s v="1960Q1"/>
    <s v="A324912678"/>
    <d v="2026-07-14T00:00:00"/>
    <s v="JABELL48"/>
    <s v="NoGap"/>
    <s v="30100"/>
    <s v="UnitedHealthcare Insurance Company"/>
    <s v="NA"/>
    <d v="2026-07-14T16:43:14"/>
  </r>
  <r>
    <x v="3"/>
    <x v="3"/>
    <x v="0"/>
    <x v="0"/>
    <x v="1"/>
    <x v="0"/>
    <s v="NonVended"/>
    <s v="Not EPAL-Prime"/>
    <s v="NA"/>
    <s v="OTHER"/>
    <s v="HSR-301448410"/>
    <s v="CLINCOV9"/>
    <s v="Routine"/>
    <s v="Y"/>
    <s v="FI"/>
    <s v="EnI"/>
    <s v="Y"/>
    <s v="PreService"/>
    <s v="POS"/>
    <s v="G47.33"/>
    <s v="95806"/>
    <s v="SLEEP STD AIRFLOW HRT RATE&amp;O2 SAT EFFORT UNATT"/>
    <s v="Sleep Studies"/>
    <s v="000943200"/>
    <s v="ALMATIS, INC."/>
    <s v="AR"/>
    <s v="AR"/>
    <s v="Outpatient"/>
    <s v="07"/>
    <s v="202607"/>
    <s v="1960Q1"/>
    <s v="A324910748"/>
    <d v="2026-07-14T00:00:00"/>
    <s v="JYURAG2"/>
    <s v="NoGap"/>
    <s v="30100"/>
    <s v="UnitedHealthcare Insurance Company"/>
    <s v="PULMONARY MEDICINE"/>
    <d v="2026-07-14T15:32:32"/>
  </r>
  <r>
    <x v="69"/>
    <x v="0"/>
    <x v="0"/>
    <x v="10"/>
    <x v="1"/>
    <x v="0"/>
    <s v="NonVended"/>
    <s v="ECS"/>
    <s v="NA"/>
    <s v="OTHER"/>
    <s v="HSR-301448968"/>
    <s v="CLINCOV9"/>
    <s v="Routine"/>
    <s v="Y"/>
    <s v="FI"/>
    <s v="EnI"/>
    <s v="N"/>
    <s v="PreService"/>
    <s v="POS"/>
    <s v="L72.3"/>
    <s v="12032"/>
    <s v="REPAIR INTERMEDIATE S/A/T/E 2.6-7.5 CM"/>
    <s v="SOS (OP to ASC) Phase 4"/>
    <s v="001605114"/>
    <s v="NORTH HILLS SERVICES"/>
    <s v="AR"/>
    <s v="AR"/>
    <s v="Ambulatory Surgical Center"/>
    <s v="07"/>
    <s v="202607"/>
    <s v="1960Q1"/>
    <s v="A324916130"/>
    <d v="2026-07-14T00:00:00"/>
    <s v="RANQUIRA"/>
    <s v="NoGap"/>
    <s v="30100"/>
    <s v="UnitedHealthcare Insurance Company"/>
    <s v="NA"/>
    <d v="2026-07-14T14:32:16"/>
  </r>
  <r>
    <x v="26"/>
    <x v="3"/>
    <x v="1"/>
    <x v="1"/>
    <x v="0"/>
    <x v="0"/>
    <s v="NonVended"/>
    <s v="ECS"/>
    <s v="NA"/>
    <s v="MD"/>
    <s v="HSR-301451131"/>
    <s v="CLINCOV6"/>
    <s v="Routine"/>
    <s v="Y"/>
    <s v="FI"/>
    <s v="EnI"/>
    <s v="Y"/>
    <s v="PreService"/>
    <s v="POS"/>
    <s v="G47.30"/>
    <s v="95810"/>
    <s v="POLYSOM 6/&gt;YRS SLEEP 4/&gt; ADDL PARAM ATTND"/>
    <s v="Sleep Studies"/>
    <s v="000710027"/>
    <s v="HACKNEY LADISH, INC."/>
    <s v="AR"/>
    <s v="AR"/>
    <s v="Outpatient"/>
    <s v="07"/>
    <s v="202607"/>
    <s v="1960Q1"/>
    <s v="A324918259"/>
    <d v="2026-07-14T00:00:00"/>
    <s v="VJOHN129"/>
    <s v="NoGap"/>
    <s v="30100"/>
    <s v="UnitedHealthcare Insurance Company"/>
    <s v="NURSE PRACTITIONER"/>
    <d v="2026-07-15T17:24:22"/>
  </r>
  <r>
    <x v="70"/>
    <x v="0"/>
    <x v="0"/>
    <x v="0"/>
    <x v="0"/>
    <x v="0"/>
    <s v="NonVended"/>
    <s v="ECS"/>
    <s v="NA"/>
    <s v="RN"/>
    <s v="HSR-301469900"/>
    <s v="CLINCOV9"/>
    <s v="Routine"/>
    <s v="Y"/>
    <s v="FI"/>
    <s v="EnI"/>
    <s v="Y"/>
    <s v="PreService"/>
    <s v="POS"/>
    <s v="N99.85"/>
    <s v="58552"/>
    <s v="LAPS W/VAG HYSTERECT 250 GM/&amp;RMVL TUBE&amp;/OVARIES"/>
    <s v="Hysterectomy"/>
    <s v="001594940"/>
    <s v="SONIC DRIVE IN"/>
    <s v="AR"/>
    <s v="AR"/>
    <s v="Outpatient Facility"/>
    <s v="07"/>
    <s v="202607"/>
    <s v="1960Q1"/>
    <s v="A324945277"/>
    <d v="2026-07-15T00:00:00"/>
    <s v="VCRUZANA"/>
    <s v="NoGap"/>
    <s v="33600"/>
    <s v="UnitedHealthcare Insurance Company of the River Valley"/>
    <s v="NA"/>
    <d v="2026-07-15T09:37:08"/>
  </r>
  <r>
    <x v="71"/>
    <x v="0"/>
    <x v="0"/>
    <x v="11"/>
    <x v="1"/>
    <x v="0"/>
    <s v="NonVended"/>
    <s v="ECS"/>
    <s v="NA"/>
    <s v="NA"/>
    <s v="HSR-301478467"/>
    <s v="CLINCO11"/>
    <s v="Routine"/>
    <s v="Y"/>
    <s v="FI"/>
    <s v="EnI"/>
    <s v="Y"/>
    <s v="PreService"/>
    <s v="POS"/>
    <s v="G44.86"/>
    <s v="20553"/>
    <s v="INJECTION SINGLE/MLT TRIGGER POINT 3/&gt; MUSCLES"/>
    <s v="SOS (OP to ASC) Phase 4"/>
    <s v="001523534"/>
    <s v="KAUFMAN LUMBER AND DESIGN"/>
    <s v="AR"/>
    <s v="AR"/>
    <s v="Outpatient Facility"/>
    <s v="07"/>
    <s v="202607"/>
    <s v="1960Q1"/>
    <s v="A324967440"/>
    <d v="2026-07-14T00:00:00"/>
    <s v="QBOT19"/>
    <s v="NoGap"/>
    <s v="30100"/>
    <s v="UnitedHealthcare Insurance Company"/>
    <s v="NA"/>
    <d v="2026-07-14T18:32:38"/>
  </r>
  <r>
    <x v="72"/>
    <x v="1"/>
    <x v="0"/>
    <x v="0"/>
    <x v="0"/>
    <x v="0"/>
    <s v="NonVended"/>
    <s v="ECS"/>
    <s v="NA"/>
    <s v="RN"/>
    <s v="HSR-301480739"/>
    <s v="WNHEALTH"/>
    <s v="Routine"/>
    <s v="Y"/>
    <s v="FI"/>
    <s v="EnI"/>
    <s v="Y"/>
    <s v="PreService"/>
    <s v="POS"/>
    <s v="D05.12"/>
    <s v="81479"/>
    <s v="UNLISTED MOLECULAR PATHOLOGY PROCEDURE"/>
    <s v="Genetic and Molecular Testing"/>
    <s v="001522929"/>
    <s v="SWINGLE COLLINS &amp; ASSOCIATES"/>
    <s v="TX"/>
    <s v="AR"/>
    <s v="Outpatient"/>
    <s v="07"/>
    <s v="202607"/>
    <s v="1960Q1"/>
    <s v="A324971194"/>
    <d v="2026-07-15T00:00:00"/>
    <s v="SMAHAN4"/>
    <s v="NoGap"/>
    <s v="30100"/>
    <s v="UnitedHealthcare Insurance Company"/>
    <s v="NA"/>
    <d v="2026-07-15T19:50:11"/>
  </r>
  <r>
    <x v="73"/>
    <x v="0"/>
    <x v="0"/>
    <x v="4"/>
    <x v="1"/>
    <x v="22"/>
    <s v="NonVended"/>
    <s v="ECS"/>
    <s v="NA"/>
    <s v="OTHER"/>
    <s v="HSR-301485811"/>
    <s v="CLINCOV9"/>
    <s v="Routine"/>
    <s v="Y"/>
    <s v="FI"/>
    <s v="EnI"/>
    <s v="N"/>
    <s v="PreService"/>
    <s v="POS"/>
    <s v="J90"/>
    <s v="32555"/>
    <s v="THORACENTESIS NEEDLE/CATH PLEURA W/IMAGING"/>
    <s v="SOS (OP to ASC) Phase 4"/>
    <s v="000935114"/>
    <s v="ORR INC DBA ORR CHEVROLET"/>
    <s v="TX"/>
    <s v="AR"/>
    <s v="Outpatient Facility"/>
    <s v="07"/>
    <s v="202607"/>
    <s v="1960Q1"/>
    <s v="A324985780"/>
    <d v="2026-07-15T00:00:00"/>
    <s v="DGELIO"/>
    <s v="NoGap"/>
    <s v="30100"/>
    <s v="UnitedHealthcare Insurance Company"/>
    <s v="PHYSICIAN ASSISTANT"/>
    <d v="2026-07-15T20:22:32"/>
  </r>
  <r>
    <x v="74"/>
    <x v="0"/>
    <x v="1"/>
    <x v="1"/>
    <x v="0"/>
    <x v="0"/>
    <s v="NonVended"/>
    <s v="ECS"/>
    <s v="NA"/>
    <s v="MD"/>
    <s v="HSR-301490567"/>
    <s v="CLINCOV6"/>
    <s v="Routine"/>
    <s v="Y"/>
    <s v="FI"/>
    <s v="EnI"/>
    <s v="Y"/>
    <s v="PreService"/>
    <s v="POS"/>
    <s v="I63.9"/>
    <s v="33285"/>
    <s v="INSERTION SUBQ CARDIAC RHYTHM MONITOR W/PRGRMG"/>
    <s v="Cardiovascular"/>
    <s v="001595048"/>
    <s v="4D - COWBOY"/>
    <s v="AR"/>
    <s v="AR"/>
    <s v="Outpatient Facility"/>
    <s v="07"/>
    <s v="202607"/>
    <s v="1960Q1"/>
    <s v="A324968324"/>
    <d v="2026-07-16T00:00:00"/>
    <s v="ASEBBY1"/>
    <s v="NoGap"/>
    <s v="33600"/>
    <s v="UnitedHealthcare Insurance Company of the River Valley"/>
    <s v="NA"/>
    <d v="2026-07-16T18:27:09"/>
  </r>
  <r>
    <x v="3"/>
    <x v="3"/>
    <x v="0"/>
    <x v="0"/>
    <x v="0"/>
    <x v="23"/>
    <s v="NonVended"/>
    <s v="ECS"/>
    <s v="NA"/>
    <s v="RN"/>
    <s v="HSR-301493563"/>
    <s v="CLINCOV3"/>
    <s v="Routine"/>
    <s v="Y"/>
    <s v="FI"/>
    <s v="EnI"/>
    <s v="Y"/>
    <s v="PreService"/>
    <s v="POS"/>
    <s v="G47.33"/>
    <s v="95811"/>
    <s v="POLYSOM 6/&gt;YRS SLEEP W/CPAP 4/&gt; ADDL PARAM ATTND"/>
    <s v="Sleep Studies"/>
    <s v="000925104"/>
    <s v="PBS CORP."/>
    <s v="FL"/>
    <s v="AR"/>
    <s v="Outpatient"/>
    <s v="07"/>
    <s v="202607"/>
    <s v="1960Q1"/>
    <s v="A324992059"/>
    <d v="2026-07-15T00:00:00"/>
    <s v="GPATTON3"/>
    <s v="NoGap"/>
    <s v="30100"/>
    <s v="UnitedHealthcare Insurance Company"/>
    <s v="SLEEP STUDY"/>
    <d v="2026-07-15T16:22:07"/>
  </r>
  <r>
    <x v="23"/>
    <x v="1"/>
    <x v="0"/>
    <x v="0"/>
    <x v="0"/>
    <x v="0"/>
    <s v="NonVended"/>
    <s v="ECS"/>
    <s v="NA"/>
    <s v="NA"/>
    <s v="HSR-301493805"/>
    <s v="N/A"/>
    <s v="Routine"/>
    <s v="Y"/>
    <s v="FI"/>
    <s v="EnI"/>
    <s v="Y"/>
    <s v="PreService"/>
    <s v="POS"/>
    <s v="Z80.3"/>
    <s v="81479"/>
    <s v="UNLISTED MOLECULAR PATHOLOGY PROCEDURE"/>
    <s v="Genetic and Molecular Testing"/>
    <s v="000943649"/>
    <s v="PERFECTVISION MANUFACTURING, INC."/>
    <s v="AR"/>
    <s v="AR"/>
    <s v="Outpatient"/>
    <s v="07"/>
    <s v="202607"/>
    <s v="1960Q1"/>
    <s v="A324980064"/>
    <d v="2026-07-14T00:00:00"/>
    <s v="SYSTEM_TTAP"/>
    <s v="NoGap"/>
    <s v="30100"/>
    <s v="UnitedHealthcare Insurance Company"/>
    <s v="CLINICAL/MEDICAL SOCIAL WORKER"/>
    <d v="2026-07-14T20:03:06"/>
  </r>
  <r>
    <x v="75"/>
    <x v="0"/>
    <x v="0"/>
    <x v="0"/>
    <x v="1"/>
    <x v="24"/>
    <s v="NonVended"/>
    <s v="Not EPAL-Prime"/>
    <s v="NA"/>
    <s v="NA"/>
    <s v="HSR-301502925"/>
    <s v="CLINCO11"/>
    <s v="Routine"/>
    <s v="Y"/>
    <s v="FI"/>
    <s v="EnI"/>
    <s v="Y"/>
    <s v="PreService"/>
    <s v="POS"/>
    <s v="S52.301A"/>
    <s v="25574"/>
    <s v="OPTX RADIAL&amp;ULNAR SHFT FX W/INT FIXJ RADIUS/ULNA"/>
    <s v="AHRQ-Treatment, Fracture Or Dislocation Of Radius And Ulna"/>
    <s v="000942968"/>
    <s v="ADAMS FERTILIZER EQUIPMENT"/>
    <s v="AR"/>
    <s v="AR"/>
    <s v="Outpatient Facility"/>
    <s v="07"/>
    <s v="202607"/>
    <s v="1960Q1"/>
    <s v="A324996646"/>
    <d v="2026-07-14T00:00:00"/>
    <s v="QBOT23"/>
    <s v="NoGap"/>
    <s v="30100"/>
    <s v="UnitedHealthcare Insurance Company"/>
    <s v="HAND SURGERY"/>
    <d v="2026-07-15T15:35:54"/>
  </r>
  <r>
    <x v="15"/>
    <x v="0"/>
    <x v="0"/>
    <x v="5"/>
    <x v="1"/>
    <x v="0"/>
    <s v="NonVended"/>
    <s v="ECS"/>
    <s v="NA"/>
    <s v="OTHER"/>
    <s v="HSR-301523698"/>
    <s v="CLINCOV9"/>
    <s v="Expedited"/>
    <s v="Y"/>
    <s v="FI"/>
    <s v="EnI"/>
    <s v="Y"/>
    <s v="PreService"/>
    <s v="POS"/>
    <s v="M54.2"/>
    <s v="64633"/>
    <s v="DSTR NROLYTC AGNT PARVERTEB FCT SNGL CRVCL/THORA"/>
    <s v="SOS Office Based Phase I"/>
    <s v="001548849"/>
    <s v="RD EDWARDS ENTERPRISES, INC."/>
    <s v="AR"/>
    <s v="AR"/>
    <s v="Outpatient Facility"/>
    <s v="07"/>
    <s v="202607"/>
    <s v="1960Q1"/>
    <s v="A325064775"/>
    <d v="2026-07-15T00:00:00"/>
    <s v="MEMIA2"/>
    <s v="NoGap"/>
    <s v="30100"/>
    <s v="UnitedHealthcare Insurance Company"/>
    <s v="NA"/>
    <d v="2026-07-15T16:52:21"/>
  </r>
  <r>
    <x v="76"/>
    <x v="0"/>
    <x v="0"/>
    <x v="0"/>
    <x v="0"/>
    <x v="0"/>
    <s v="NonVended"/>
    <s v="ECS"/>
    <s v="NA"/>
    <s v="RN"/>
    <s v="HSR-301534282"/>
    <s v="CLINCOV3"/>
    <s v="Routine"/>
    <s v="Y"/>
    <s v="FI"/>
    <s v="EnI"/>
    <s v="Y"/>
    <s v="PreService"/>
    <s v="POS"/>
    <s v="S83.241A"/>
    <s v="29880"/>
    <s v="ARTHRS KNEE SURG MENISCECTOMY MED&amp;LAT W/SHAVING"/>
    <s v="ORTH-Knee Arthroscopy"/>
    <s v="001485404"/>
    <s v="ARCILLA MINING &amp; LAND COMPANY, LLC"/>
    <s v="GA"/>
    <s v="AR"/>
    <s v="Outpatient Facility"/>
    <s v="07"/>
    <s v="202607"/>
    <s v="1960Q1"/>
    <s v="A325054726"/>
    <d v="2026-07-15T00:00:00"/>
    <s v="CCAGLE10"/>
    <s v="NoGap"/>
    <s v="30100"/>
    <s v="UnitedHealthcare Insurance Company"/>
    <s v="NA"/>
    <d v="2026-07-15T16:02:43"/>
  </r>
  <r>
    <x v="37"/>
    <x v="0"/>
    <x v="0"/>
    <x v="0"/>
    <x v="0"/>
    <x v="0"/>
    <s v="NonVended"/>
    <s v="ECS"/>
    <s v="NA"/>
    <s v="NA"/>
    <s v="HSR-301535574"/>
    <s v="N/A"/>
    <s v="Routine"/>
    <s v="Y"/>
    <s v="FI"/>
    <s v="EnI"/>
    <s v="N"/>
    <s v="PreService"/>
    <s v="POS"/>
    <s v="N20.0"/>
    <s v="52330"/>
    <s v="CYSTO MANJ W/O RMVL URETERAL STONE"/>
    <s v="SOS (OP to ASC) Phase 4"/>
    <s v="001595972"/>
    <s v="CLARK COUNTY GOVERNMENT"/>
    <s v="AR"/>
    <s v="AR"/>
    <s v="Outpatient Facility"/>
    <s v="07"/>
    <s v="202607"/>
    <s v="1960Q1"/>
    <s v="A325059231"/>
    <d v="2026-07-15T00:00:00"/>
    <s v="SYSTEM_TTAP"/>
    <s v="NoGap"/>
    <s v="30100"/>
    <s v="UnitedHealthcare Insurance Company"/>
    <s v="NA"/>
    <d v="2026-07-15T14:27:16"/>
  </r>
  <r>
    <x v="77"/>
    <x v="0"/>
    <x v="0"/>
    <x v="0"/>
    <x v="0"/>
    <x v="0"/>
    <s v="NonVended"/>
    <s v="ECS"/>
    <s v="NA"/>
    <s v="NA"/>
    <s v="HSR-301538961"/>
    <s v="N/A"/>
    <s v="Routine"/>
    <s v="Y"/>
    <s v="FI"/>
    <s v="EnI"/>
    <s v="Y"/>
    <s v="PreService"/>
    <s v="POS"/>
    <s v="N95.0"/>
    <s v="58120"/>
    <s v="DILATION &amp; CURETTAGE DX&amp;/THER NONOBSTETRIC"/>
    <s v="SOS (OP to ASC) Phase 4"/>
    <s v="001551082"/>
    <s v="OUACHITA ENRICHMENT CENTERS"/>
    <s v="AR"/>
    <s v="AR"/>
    <s v="Outpatient Facility"/>
    <s v="07"/>
    <s v="202607"/>
    <s v="1960Q1"/>
    <s v="A325079703"/>
    <d v="2026-07-15T00:00:00"/>
    <s v="SYSTEM_TTAP"/>
    <s v="NoGap"/>
    <s v="30100"/>
    <s v="UnitedHealthcare Insurance Company"/>
    <s v="NA"/>
    <d v="2026-07-15T14:58:45"/>
  </r>
  <r>
    <x v="24"/>
    <x v="0"/>
    <x v="0"/>
    <x v="0"/>
    <x v="0"/>
    <x v="0"/>
    <s v="NonVended"/>
    <s v="ECS"/>
    <s v="NA"/>
    <s v="NA"/>
    <s v="HSR-301539076"/>
    <s v="GENERIC"/>
    <s v="Routine"/>
    <s v="Y"/>
    <s v="FI"/>
    <s v="EnI"/>
    <s v="N"/>
    <s v="PreService"/>
    <s v="POS"/>
    <s v="M47.816"/>
    <s v="64493"/>
    <s v="NJX DX/THER AGT PVRT FACET JT LMBR/SAC 1 LEVEL"/>
    <s v="SOS Office Based Phase I"/>
    <s v="001678716"/>
    <s v="CITY OF CROSSETT"/>
    <s v="AR"/>
    <s v="AR"/>
    <s v="Ambulatory Surgical Center"/>
    <s v="07"/>
    <s v="202607"/>
    <s v="1960Q1"/>
    <s v="A325079946"/>
    <d v="2026-07-16T00:00:00"/>
    <s v="SYSTEM_DECISION"/>
    <s v="NoGap"/>
    <s v="30100"/>
    <s v="UnitedHealthcare Insurance Company"/>
    <s v="NA"/>
    <d v="2026-07-16T14:22:15"/>
  </r>
  <r>
    <x v="26"/>
    <x v="3"/>
    <x v="0"/>
    <x v="0"/>
    <x v="1"/>
    <x v="0"/>
    <s v="NonVended"/>
    <s v="Not EPAL-Prime"/>
    <s v="NA"/>
    <s v="OTHER"/>
    <s v="HSR-301543834"/>
    <s v="CLINCOV9"/>
    <s v="Routine"/>
    <s v="Y"/>
    <s v="FI"/>
    <s v="EnI"/>
    <s v="Y"/>
    <s v="PreService"/>
    <s v="POS"/>
    <s v="G47.30"/>
    <s v="95806"/>
    <s v="SLEEP STD AIRFLOW HRT RATE&amp;O2 SAT EFFORT UNATT"/>
    <s v="Sleep Studies"/>
    <s v="001684379"/>
    <s v="WITSELL EVANS &amp; RASCO"/>
    <s v="AR"/>
    <s v="AR"/>
    <s v="Outpatient Facility"/>
    <s v="07"/>
    <s v="202607"/>
    <s v="1960Q1"/>
    <s v="A325095697"/>
    <d v="2026-07-15T00:00:00"/>
    <s v="RPARAN"/>
    <s v="NoGap"/>
    <s v="30100"/>
    <s v="UnitedHealthcare Insurance Company"/>
    <s v="NA"/>
    <d v="2026-07-17T16:51:44"/>
  </r>
  <r>
    <x v="24"/>
    <x v="0"/>
    <x v="0"/>
    <x v="5"/>
    <x v="1"/>
    <x v="1"/>
    <s v="NonVended"/>
    <s v="ECS"/>
    <s v="NA"/>
    <s v="OTHER"/>
    <s v="HSR-301546697"/>
    <s v="CLINCOV9"/>
    <s v="Expedited"/>
    <s v="Y"/>
    <s v="FI"/>
    <s v="EnI"/>
    <s v="Y"/>
    <s v="PreService"/>
    <s v="POS"/>
    <s v="M47.816"/>
    <s v="64635"/>
    <s v="DSTR NROLYTC AGNT PARVERTEB FCT SNGL LMBR/SACRAL"/>
    <s v="SOS Office Based Phase I"/>
    <s v="000936635"/>
    <s v="XACTUS, LLC"/>
    <s v="PA"/>
    <s v="AR"/>
    <s v="Ambulatory Surgical Center"/>
    <s v="07"/>
    <s v="202607"/>
    <s v="1960Q1"/>
    <s v="A325093748"/>
    <d v="2026-07-15T00:00:00"/>
    <s v="JPONCE51"/>
    <s v="NoGap"/>
    <s v="30100"/>
    <s v="UnitedHealthcare Insurance Company"/>
    <s v="PAIN MANAGEMENT"/>
    <d v="2026-07-15T20:37:43"/>
  </r>
  <r>
    <x v="78"/>
    <x v="2"/>
    <x v="1"/>
    <x v="1"/>
    <x v="0"/>
    <x v="0"/>
    <s v="NonVended"/>
    <s v="ECS"/>
    <s v="NA"/>
    <s v="MD"/>
    <s v="HSR-301553197"/>
    <s v="CLINCOV6"/>
    <s v="Routine"/>
    <s v="Y"/>
    <s v="FI"/>
    <s v="EnI"/>
    <s v="Y"/>
    <s v="PreService"/>
    <s v="POS"/>
    <s v="M62.5A2"/>
    <s v="E0745"/>
    <s v="NEUROMUSCULAR STIMULATOR ELECTRONIC SHOCK UNIT"/>
    <s v="DME &gt;$1000"/>
    <s v="000942968"/>
    <s v="ADAMS FERTILIZER EQUIPMENT"/>
    <s v="AR"/>
    <s v="AR"/>
    <s v="Home"/>
    <s v="07"/>
    <s v="202607"/>
    <s v="1960Q1"/>
    <s v="A325109983"/>
    <d v="2026-07-15T00:00:00"/>
    <s v="DBERUTI"/>
    <s v="NoGap"/>
    <s v="30100"/>
    <s v="UnitedHealthcare Insurance Company"/>
    <s v="EMERGENCY MEDICINE"/>
    <d v="2026-07-16T20:57:03"/>
  </r>
  <r>
    <x v="79"/>
    <x v="0"/>
    <x v="0"/>
    <x v="0"/>
    <x v="0"/>
    <x v="14"/>
    <s v="NonVended"/>
    <s v="ECS"/>
    <s v="NA"/>
    <s v="NA"/>
    <s v="HSR-301559938"/>
    <s v="N/A"/>
    <s v="Routine"/>
    <s v="Y"/>
    <s v="FI"/>
    <s v="EnI"/>
    <s v="Y"/>
    <s v="PreService"/>
    <s v="POS"/>
    <s v="H25.11"/>
    <s v="66984"/>
    <s v="XCAPSL CTRC RMVL INSJ IO LENS PROSTH W/O ECP"/>
    <s v="SOS (OP to ASC) Phase 1"/>
    <s v="000710027"/>
    <s v="HACKNEY LADISH, INC."/>
    <s v="AR"/>
    <s v="AR"/>
    <s v="Outpatient Facility"/>
    <s v="07"/>
    <s v="202607"/>
    <s v="1960Q1"/>
    <s v="A325122527"/>
    <d v="2026-07-15T00:00:00"/>
    <s v="SYSTEM_TTAP"/>
    <s v="NoGap"/>
    <s v="30100"/>
    <s v="UnitedHealthcare Insurance Company"/>
    <s v="OPHTHALMOLOGY"/>
    <d v="2026-07-15T19:22:32"/>
  </r>
  <r>
    <x v="9"/>
    <x v="3"/>
    <x v="1"/>
    <x v="1"/>
    <x v="0"/>
    <x v="25"/>
    <s v="NonVended"/>
    <s v="ECS"/>
    <s v="NA"/>
    <s v="MD"/>
    <s v="HSR-301565090"/>
    <s v="CLINCOV6"/>
    <s v="Routine"/>
    <s v="Y"/>
    <s v="FI"/>
    <s v="EnI"/>
    <s v="Y"/>
    <s v="PreService"/>
    <s v="POS"/>
    <s v="I48.0"/>
    <s v="93656"/>
    <s v="COMPRE EP EVAL ABLTJ ATR FIB PULM VEIN ISOLATION"/>
    <s v="Cardiology"/>
    <s v="000926893"/>
    <s v="GOLDING BARGE LINE"/>
    <s v="MS"/>
    <s v="AR"/>
    <s v="Outpatient"/>
    <s v="07"/>
    <s v="202607"/>
    <s v="1960Q1"/>
    <s v="A325135669"/>
    <d v="2026-07-15T00:00:00"/>
    <s v="ASEBBY1"/>
    <s v="NoGap"/>
    <s v="30100"/>
    <s v="UnitedHealthcare Insurance Company"/>
    <s v="CLINICAL CARDIAC ELECTROPHYSIOLOGY"/>
    <d v="2026-07-16T21:52:50"/>
  </r>
  <r>
    <x v="80"/>
    <x v="0"/>
    <x v="0"/>
    <x v="0"/>
    <x v="1"/>
    <x v="0"/>
    <s v="NonVended"/>
    <s v="Not EPAL-Prime"/>
    <s v="NA"/>
    <s v="CSS"/>
    <s v="HSR-301570961"/>
    <s v="CLINCOV9"/>
    <s v="Routine"/>
    <s v="Y"/>
    <s v="FI"/>
    <s v="EnI"/>
    <s v="N"/>
    <s v="PreService"/>
    <s v="POS"/>
    <s v="C50.411"/>
    <s v="19301"/>
    <s v="MASTECTOMY PARTIAL"/>
    <s v="Reconstructive/Potentially Cosmetic Procedures"/>
    <s v="001478671"/>
    <s v="ARKLAHOMA INDUSTRIAL REFRIGERATION INC"/>
    <s v="AR"/>
    <s v="AR"/>
    <s v="Outpatient Facility"/>
    <s v="07"/>
    <s v="202607"/>
    <s v="1960Q1"/>
    <s v="A325140306"/>
    <d v="2026-07-15T00:00:00"/>
    <s v="JBELTR16"/>
    <s v="NoGap"/>
    <s v="33600"/>
    <s v="UnitedHealthcare Insurance Company of the River Valley"/>
    <s v="NA"/>
    <d v="2026-07-15T22:12:53"/>
  </r>
  <r>
    <x v="77"/>
    <x v="0"/>
    <x v="1"/>
    <x v="1"/>
    <x v="0"/>
    <x v="0"/>
    <s v="NonVended"/>
    <s v="ECS"/>
    <s v="NA"/>
    <s v="MD"/>
    <s v="HSR-301572040"/>
    <s v="CLINCOV6"/>
    <s v="Routine"/>
    <s v="Y"/>
    <s v="FI"/>
    <s v="EnI"/>
    <s v="Y"/>
    <s v="PreService"/>
    <s v="POS"/>
    <s v="N95.0"/>
    <s v="58558"/>
    <s v="HYSTEROSCOPY BX ENDOMETRIUM&amp;/POLYPC W/WO D&amp;C"/>
    <s v="SOS (OP to ASC) Phase 2"/>
    <s v="001560219"/>
    <s v="LEGAL AID OF ARKANSAS"/>
    <s v="AR"/>
    <s v="AR"/>
    <s v="Acute Hospital"/>
    <s v="07"/>
    <s v="202607"/>
    <s v="1960Q1"/>
    <s v="A325127359"/>
    <d v="2026-07-17T00:00:00"/>
    <s v="SGASKIN7"/>
    <s v="NoGap"/>
    <s v="30100"/>
    <s v="UnitedHealthcare Insurance Company"/>
    <s v="NA"/>
    <d v="2026-07-17T20:42:51"/>
  </r>
  <r>
    <x v="81"/>
    <x v="4"/>
    <x v="0"/>
    <x v="0"/>
    <x v="0"/>
    <x v="0"/>
    <s v="NonVended"/>
    <s v="ECS"/>
    <s v="NA"/>
    <s v="NA"/>
    <s v="HSR-301585335"/>
    <s v="N/A"/>
    <s v="Routine"/>
    <s v="Y"/>
    <s v="FI"/>
    <s v="EnI"/>
    <s v="Y"/>
    <s v="PreService"/>
    <s v="POS"/>
    <s v="Z48.22"/>
    <s v="0493U"/>
    <s v="TRNSPLJ MED QUANTIFICATION DD-CFDNA NGS PLASMA"/>
    <s v="Genetic and Molecular Testing"/>
    <s v="000943378"/>
    <s v="CAREVET HOLDINGS, LLC"/>
    <s v="MO"/>
    <s v="AR"/>
    <s v="Outpatient"/>
    <s v="07"/>
    <s v="202607"/>
    <s v="1960Q1"/>
    <s v="A325151229"/>
    <d v="2026-07-15T00:00:00"/>
    <s v="SYSTEM_TTAP"/>
    <s v="NoGap"/>
    <s v="30100"/>
    <s v="UnitedHealthcare Insurance Company"/>
    <s v="NA"/>
    <d v="2026-07-15T23:22:56"/>
  </r>
  <r>
    <x v="25"/>
    <x v="0"/>
    <x v="0"/>
    <x v="0"/>
    <x v="0"/>
    <x v="0"/>
    <s v="NonVended"/>
    <s v="ECS"/>
    <s v="NA"/>
    <s v="NA"/>
    <s v="HSR-301585525"/>
    <s v="N/A"/>
    <s v="Routine"/>
    <s v="Y"/>
    <s v="FI"/>
    <s v="EnI"/>
    <s v="Y"/>
    <s v="PreService"/>
    <s v="PPO"/>
    <s v="G56.01"/>
    <s v="64718"/>
    <s v="NEUROPLASTY &amp;/TRANSPOSITION ULNAR NERVE ELBOW"/>
    <s v="SOS (OP to ASC) Phase 4"/>
    <s v="001683426"/>
    <s v="CAL CLEVE LIMITED"/>
    <s v="CA"/>
    <s v="AR"/>
    <s v="Outpatient Facility"/>
    <s v="07"/>
    <s v="202607"/>
    <s v="1960Q1"/>
    <s v="A325149328"/>
    <d v="2026-07-15T00:00:00"/>
    <s v="SYSTEM_TTAP"/>
    <s v="NoGap"/>
    <s v="37572"/>
    <s v="UnitedHealthcare Benefits Plan of California."/>
    <s v="NA"/>
    <d v="2026-07-15T21:32:28"/>
  </r>
  <r>
    <x v="82"/>
    <x v="3"/>
    <x v="0"/>
    <x v="0"/>
    <x v="1"/>
    <x v="26"/>
    <s v="NonVended"/>
    <s v="Not EPAL-Prime"/>
    <s v="NA"/>
    <s v="NA"/>
    <s v="HSR-301625720"/>
    <s v="CLINCO11"/>
    <s v="Routine"/>
    <s v="Y"/>
    <s v="FI"/>
    <s v="EnI"/>
    <s v="Y"/>
    <s v="PreService"/>
    <s v="POS"/>
    <s v="G40.109"/>
    <s v="95816"/>
    <s v="ELECTROENCEPHALOGRAM W/REC AWAKE&amp;DROWSY"/>
    <s v="AHRQ-Electroencephalogram (Eeg)"/>
    <s v="000921893"/>
    <s v="KENNAMETAL INC."/>
    <s v="PA"/>
    <s v="AR"/>
    <s v="Outpatient"/>
    <s v="07"/>
    <s v="202607"/>
    <s v="1960Q1"/>
    <s v="A325232061"/>
    <d v="2026-07-16T00:00:00"/>
    <s v="QBOT05"/>
    <s v="NoGap"/>
    <s v="30100"/>
    <s v="UnitedHealthcare Insurance Company"/>
    <s v="NEUROLOGY"/>
    <d v="2026-07-16T17:27:33"/>
  </r>
  <r>
    <x v="3"/>
    <x v="3"/>
    <x v="1"/>
    <x v="1"/>
    <x v="0"/>
    <x v="0"/>
    <s v="NonVended"/>
    <s v="ECS"/>
    <s v="NA"/>
    <s v="MD"/>
    <s v="HSR-301626981"/>
    <s v="CLINCOV6"/>
    <s v="Routine"/>
    <s v="Y"/>
    <s v="FI"/>
    <s v="EnI"/>
    <s v="Y"/>
    <s v="PreService"/>
    <s v="POS"/>
    <s v="G47.33"/>
    <s v="95811"/>
    <s v="POLYSOM 6/&gt;YRS SLEEP W/CPAP 4/&gt; ADDL PARAM ATTND"/>
    <s v="Sleep Studies"/>
    <s v="001716091"/>
    <s v="TRU SERVICE COMMUNITY FCU"/>
    <s v="AR"/>
    <s v="AR"/>
    <s v="Outpatient"/>
    <s v="07"/>
    <s v="202607"/>
    <s v="1960Q1"/>
    <s v="A325223477"/>
    <d v="2026-07-17T00:00:00"/>
    <s v="JSEDLIS"/>
    <s v="NoGap"/>
    <s v="30100"/>
    <s v="UnitedHealthcare Insurance Company"/>
    <s v="NA"/>
    <d v="2026-07-18T22:44:33"/>
  </r>
  <r>
    <x v="83"/>
    <x v="0"/>
    <x v="0"/>
    <x v="0"/>
    <x v="0"/>
    <x v="27"/>
    <s v="NonVended"/>
    <s v="Not EPAL-Prime"/>
    <s v="NA"/>
    <s v="RN"/>
    <s v="HSR-301643013"/>
    <s v="CLINCOV9"/>
    <s v="Routine"/>
    <s v="Y"/>
    <s v="FI"/>
    <s v="EnI"/>
    <s v="Y"/>
    <s v="PreService"/>
    <s v="POS"/>
    <s v="M51.17"/>
    <s v="64483"/>
    <s v="NJX AA&amp;/STRD TFRML EPI LUMBAR/SACRAL 1 LEVEL"/>
    <s v="SOS Office Based Phase I"/>
    <s v="000940815"/>
    <s v="JTS FINANCIAL SERVICES"/>
    <s v="AR"/>
    <s v="AR"/>
    <s v="Office"/>
    <s v="07"/>
    <s v="202607"/>
    <s v="1960Q1"/>
    <s v="A325270453"/>
    <d v="2026-07-16T00:00:00"/>
    <s v="SDELAPE2"/>
    <s v="NoGap"/>
    <s v="30100"/>
    <s v="UnitedHealthcare Insurance Company"/>
    <s v="ANESTHESIOLOGY"/>
    <d v="2026-07-16T21:22:08"/>
  </r>
  <r>
    <x v="37"/>
    <x v="0"/>
    <x v="0"/>
    <x v="0"/>
    <x v="0"/>
    <x v="0"/>
    <s v="NonVended"/>
    <s v="ECS"/>
    <s v="NA"/>
    <s v="NA"/>
    <s v="HSR-301643412"/>
    <s v="GENERIC"/>
    <s v="Routine"/>
    <s v="Y"/>
    <s v="FI"/>
    <s v="EnI"/>
    <s v="Y"/>
    <s v="PreService"/>
    <s v="POS"/>
    <s v="N20.0"/>
    <s v="52354"/>
    <s v="CYSTO/PYELOSCOPY BX&amp;/FULGURATION PELIVC LESION"/>
    <s v="SOS (OP to ASC) Phase 4"/>
    <s v="001543839"/>
    <s v="BILBY VETERINARY INC."/>
    <s v="AR"/>
    <s v="AR"/>
    <s v="Outpatient Facility"/>
    <s v="07"/>
    <s v="202607"/>
    <s v="1960Q1"/>
    <s v="A325242964"/>
    <d v="2026-07-16T00:00:00"/>
    <s v="SYSTEM_DECISION"/>
    <s v="NoGap"/>
    <s v="33600"/>
    <s v="UnitedHealthcare Insurance Company of the River Valley"/>
    <s v="NA"/>
    <d v="2026-07-16T20:02:08"/>
  </r>
  <r>
    <x v="37"/>
    <x v="0"/>
    <x v="0"/>
    <x v="0"/>
    <x v="0"/>
    <x v="0"/>
    <s v="NonVended"/>
    <s v="ECS"/>
    <s v="NA"/>
    <s v="NA"/>
    <s v="HSR-301644667"/>
    <s v="N/A"/>
    <s v="Routine"/>
    <s v="Y"/>
    <s v="FI"/>
    <s v="EnI"/>
    <s v="Y"/>
    <s v="PreService"/>
    <s v="POS"/>
    <s v="N20.0"/>
    <s v="52214"/>
    <s v="CYSTO W/DESTRUCTION OF LESIONS"/>
    <s v="SOS (OP to ASC) Phase 4"/>
    <s v="001543839"/>
    <s v="BILBY VETERINARY INC."/>
    <s v="AR"/>
    <s v="AR"/>
    <s v="Outpatient Facility"/>
    <s v="07"/>
    <s v="202607"/>
    <s v="1960Q1"/>
    <s v="A325245732"/>
    <d v="2026-07-16T00:00:00"/>
    <s v="SYSTEM_TTAP"/>
    <s v="NoGap"/>
    <s v="33600"/>
    <s v="UnitedHealthcare Insurance Company of the River Valley"/>
    <s v="NA"/>
    <d v="2026-07-16T18:17:28"/>
  </r>
  <r>
    <x v="84"/>
    <x v="0"/>
    <x v="0"/>
    <x v="4"/>
    <x v="1"/>
    <x v="0"/>
    <s v="NonVended"/>
    <s v="ECS"/>
    <s v="NA"/>
    <s v="NA"/>
    <s v="HSR-301646196"/>
    <s v="CCRSUPRT"/>
    <s v="Routine"/>
    <s v="Y"/>
    <s v="FI"/>
    <s v="EnI"/>
    <s v="Y"/>
    <s v="PreService"/>
    <s v="POS"/>
    <s v="S01.25XS"/>
    <s v="17108"/>
    <s v="DSTRJ CUTANEOUS VASCULAR PRLF LESIONS&gt;50.0 SQ CM"/>
    <s v="Plastic_Light and Laser"/>
    <s v="001535596"/>
    <s v="GLOBAL WIND SERVICE US INC."/>
    <s v="TX"/>
    <s v="AR"/>
    <s v="Outpatient Facility"/>
    <s v="07"/>
    <s v="202607"/>
    <s v="1960Q1"/>
    <s v="A325283509"/>
    <d v="2026-07-18T00:00:00"/>
    <s v="AILLUT2"/>
    <s v="NoGap"/>
    <s v="30100"/>
    <s v="UnitedHealthcare Insurance Company"/>
    <s v="NA"/>
    <d v="2026-07-18T19:47:14"/>
  </r>
  <r>
    <x v="85"/>
    <x v="0"/>
    <x v="0"/>
    <x v="0"/>
    <x v="0"/>
    <x v="0"/>
    <s v="NonVended"/>
    <s v="ECS"/>
    <s v="NA"/>
    <s v="RN"/>
    <s v="HSR-301648999"/>
    <s v="CLINCOV9"/>
    <s v="Routine"/>
    <s v="Y"/>
    <s v="FI"/>
    <s v="EnI"/>
    <s v="Y"/>
    <s v="PreService"/>
    <s v="POS"/>
    <s v="N85.02"/>
    <s v="58571"/>
    <s v="LAPS TOTAL HYSTERECT 250 GM/&lt; W/RMVL TUBE/OVARY"/>
    <s v="Hysterectomy"/>
    <s v="001475856"/>
    <s v="MOXE HEALTH INC"/>
    <s v="WI"/>
    <s v="AR"/>
    <s v="Outpatient Facility"/>
    <s v="07"/>
    <s v="202607"/>
    <s v="1960Q1"/>
    <s v="A325278426"/>
    <d v="2026-07-17T00:00:00"/>
    <s v="PNOBIS1"/>
    <s v="NoGap"/>
    <s v="30100"/>
    <s v="UnitedHealthcare Insurance Company"/>
    <s v="NA"/>
    <d v="2026-07-17T19:57:28"/>
  </r>
  <r>
    <x v="86"/>
    <x v="1"/>
    <x v="1"/>
    <x v="1"/>
    <x v="0"/>
    <x v="0"/>
    <s v="NonVended"/>
    <s v="ECS"/>
    <s v="NA"/>
    <s v="MD"/>
    <s v="HSR-301683080"/>
    <s v="CLINCOV6"/>
    <s v="Routine"/>
    <s v="Y"/>
    <s v="FI"/>
    <s v="EnI"/>
    <s v="Y"/>
    <s v="PreService"/>
    <s v="POS"/>
    <s v="Z36.0"/>
    <s v="81443"/>
    <s v="GENETIC TESTING FOR SEVERE INHERITED CONDITIONS"/>
    <s v="Genetic and Molecular Testing"/>
    <s v="001279877"/>
    <s v="ADP TOTALSOURCE, INC."/>
    <s v="FL"/>
    <s v="AR"/>
    <s v="Outpatient"/>
    <s v="07"/>
    <s v="202607"/>
    <s v="1960Q1"/>
    <s v="A325331537"/>
    <d v="2026-07-20T00:00:00"/>
    <s v="FDESROSI"/>
    <s v="NoGap"/>
    <s v="30100"/>
    <s v="UnitedHealthcare Insurance Company"/>
    <s v="NA"/>
    <d v="2026-07-21T23:05:05"/>
  </r>
  <r>
    <x v="87"/>
    <x v="1"/>
    <x v="0"/>
    <x v="0"/>
    <x v="0"/>
    <x v="0"/>
    <s v="NonVended"/>
    <s v="ECS"/>
    <s v="NA"/>
    <s v="NA"/>
    <s v="HSR-301698009"/>
    <s v="N/A"/>
    <s v="Routine"/>
    <s v="Y"/>
    <s v="FI"/>
    <s v="EnI"/>
    <s v="Y"/>
    <s v="PreService"/>
    <s v="POS"/>
    <s v="Z80.51"/>
    <s v="81479"/>
    <s v="UNLISTED MOLECULAR PATHOLOGY PROCEDURE"/>
    <s v="Genetic and Molecular Testing"/>
    <s v="001657705"/>
    <s v="THOMCO INC"/>
    <s v="AR"/>
    <s v="AR"/>
    <s v="Outpatient"/>
    <s v="07"/>
    <s v="202607"/>
    <s v="1960Q1"/>
    <s v="A325335445"/>
    <d v="2026-07-17T00:00:00"/>
    <s v="SYSTEM_TTAP"/>
    <s v="NoGap"/>
    <s v="33600"/>
    <s v="UnitedHealthcare Insurance Company of the River Valley"/>
    <s v="NA"/>
    <d v="2026-07-17T15:27:30"/>
  </r>
  <r>
    <x v="88"/>
    <x v="0"/>
    <x v="0"/>
    <x v="0"/>
    <x v="1"/>
    <x v="0"/>
    <s v="NonVended"/>
    <s v="Not EPAL-Prime"/>
    <s v="NA"/>
    <s v="OTHER"/>
    <s v="HSR-301699989"/>
    <s v="CLINCOV9"/>
    <s v="Routine"/>
    <s v="Y"/>
    <s v="FI"/>
    <s v="EnI"/>
    <s v="Y"/>
    <s v="PreService"/>
    <s v="POS"/>
    <s v="K86.2"/>
    <s v="43242"/>
    <s v="EGD INTRMURAL NEEDLE ASPIR/BIOP ALTERED ANATOMY"/>
    <s v="SOS (OP to ASC) Phase 4"/>
    <s v="001726830"/>
    <s v="CHICK FIL A CHENAL AND MARKHAM"/>
    <s v="AR"/>
    <s v="AR"/>
    <s v="Outpatient Facility"/>
    <s v="07"/>
    <s v="202607"/>
    <s v="1960Q1"/>
    <s v="A325357020"/>
    <d v="2026-07-17T00:00:00"/>
    <s v="MEBAS"/>
    <s v="NoGap"/>
    <s v="30100"/>
    <s v="UnitedHealthcare Insurance Company"/>
    <s v="NA"/>
    <d v="2026-07-17T17:56:11"/>
  </r>
  <r>
    <x v="9"/>
    <x v="3"/>
    <x v="0"/>
    <x v="0"/>
    <x v="0"/>
    <x v="0"/>
    <s v="NonVended"/>
    <s v="ECS"/>
    <s v="NA"/>
    <s v="RN"/>
    <s v="HSR-301703496"/>
    <s v="CLINCOV9"/>
    <s v="Routine"/>
    <s v="Y"/>
    <s v="FI"/>
    <s v="EnI"/>
    <s v="N"/>
    <s v="PreService"/>
    <s v="POS"/>
    <s v="I48.0"/>
    <s v="93656"/>
    <s v="COMPRE EP EVAL ABLTJ ATR FIB PULM VEIN ISOLATION"/>
    <s v="Cardiology"/>
    <s v="001716713"/>
    <s v="HOUSINGAUTHORITY OF SPRINGDALE"/>
    <s v="AR"/>
    <s v="AR"/>
    <s v="Outpatient Facility"/>
    <s v="07"/>
    <s v="202607"/>
    <s v="1960Q1"/>
    <s v="A325373649"/>
    <d v="2026-07-20T00:00:00"/>
    <s v="JABELL48"/>
    <s v="NoGap"/>
    <s v="50400"/>
    <s v="UnitedHealthcare of Arkansas, Inc."/>
    <s v="NA"/>
    <d v="2026-07-20T13:27:48"/>
  </r>
  <r>
    <x v="89"/>
    <x v="0"/>
    <x v="0"/>
    <x v="0"/>
    <x v="1"/>
    <x v="0"/>
    <s v="NonVended"/>
    <s v="Not EPAL-Prime"/>
    <s v="NA"/>
    <s v="OTHER"/>
    <s v="HSR-301712950"/>
    <s v="CLINCOV9"/>
    <s v="Routine"/>
    <s v="Y"/>
    <s v="FI"/>
    <s v="EnI"/>
    <s v="N"/>
    <s v="PreService"/>
    <s v="POS"/>
    <s v="K83.8"/>
    <s v="43275"/>
    <s v="ERCP REMOVE FOREIGN BODY/STENT BILIARY/PANC DUCT"/>
    <s v="SOS (OP to ASC) Phase 4"/>
    <s v="001605114"/>
    <s v="NORTH HILLS SERVICES"/>
    <s v="AR"/>
    <s v="AR"/>
    <s v="Outpatient Facility"/>
    <s v="07"/>
    <s v="202607"/>
    <s v="1960Q1"/>
    <s v="A325363981"/>
    <d v="2026-07-17T00:00:00"/>
    <s v="APARADER"/>
    <s v="NoGap"/>
    <s v="30100"/>
    <s v="UnitedHealthcare Insurance Company"/>
    <s v="NA"/>
    <d v="2026-07-17T18:03:36"/>
  </r>
  <r>
    <x v="38"/>
    <x v="2"/>
    <x v="0"/>
    <x v="0"/>
    <x v="0"/>
    <x v="0"/>
    <s v="NonVended"/>
    <s v="ECS"/>
    <s v="NA"/>
    <s v="NA"/>
    <s v="HSR-301725401"/>
    <s v="N/A"/>
    <s v="Routine"/>
    <s v="Y"/>
    <s v="FI"/>
    <s v="EnI"/>
    <s v="Y"/>
    <s v="PreService"/>
    <s v="POS"/>
    <s v="T81.89XA"/>
    <s v="E2402"/>
    <s v="NEG PRESS WOUND THERAPY ELEC PUMP STATION/PRTBLE"/>
    <s v="DME &gt;$1000"/>
    <s v="000936972"/>
    <s v="WOOD TECHNOLOGIES INT"/>
    <s v="WA"/>
    <s v="AR"/>
    <s v="Home"/>
    <s v="07"/>
    <s v="202607"/>
    <s v="1960Q1"/>
    <s v="A325385009"/>
    <d v="2026-07-17T00:00:00"/>
    <s v="SYSTEM_TTAP"/>
    <s v="NoGap"/>
    <s v="35370"/>
    <s v="UnitedHealthcare of Washington, Inc."/>
    <s v="NA"/>
    <d v="2026-07-17T20:22:32"/>
  </r>
  <r>
    <x v="26"/>
    <x v="3"/>
    <x v="0"/>
    <x v="12"/>
    <x v="1"/>
    <x v="0"/>
    <s v="NonVended"/>
    <s v="Not EPAL-Prime"/>
    <s v="NA"/>
    <s v="NA"/>
    <s v="HSR-301726846"/>
    <s v="N/A"/>
    <s v="Routine"/>
    <s v="Y"/>
    <s v="FI"/>
    <s v="EnI"/>
    <s v="Y"/>
    <s v="PreService"/>
    <s v="POS"/>
    <s v="G47.30"/>
    <s v="95800"/>
    <s v="SLP STDY UNATND W/HRT RATE/O2 SAT/RESP/SLP TIME"/>
    <s v="Sleep Studies"/>
    <s v="000905804"/>
    <s v="MONSTER ENERGY COMPANY"/>
    <s v="CA"/>
    <s v="AR"/>
    <s v="Outpatient"/>
    <s v="07"/>
    <s v="202607"/>
    <s v="1960Q1"/>
    <s v="A325400034"/>
    <d v="2026-07-17T00:00:00"/>
    <s v="SYSTEM_PAAN"/>
    <s v="NoGap"/>
    <s v="37572"/>
    <s v="UnitedHealthcare Benefits Plan of California."/>
    <s v="NA"/>
    <d v="2026-07-17T21:02:32"/>
  </r>
  <r>
    <x v="90"/>
    <x v="0"/>
    <x v="0"/>
    <x v="0"/>
    <x v="0"/>
    <x v="27"/>
    <s v="NonVended"/>
    <s v="ECS"/>
    <s v="NA"/>
    <s v="NA"/>
    <s v="HSR-301727037"/>
    <s v="N/A"/>
    <s v="Expedited"/>
    <s v="Y"/>
    <s v="FI"/>
    <s v="EnI"/>
    <s v="Y"/>
    <s v="PreService"/>
    <s v="POS"/>
    <s v="M54.12"/>
    <s v="64479"/>
    <s v="NJX AA&amp;/STRD TFRML EPI CERVICAL/THORACIC 1 LEVEL"/>
    <s v="SOS Office Based Phase I"/>
    <s v="000932369"/>
    <s v="EPISCOPAL COLLEGIATE SCHOOL"/>
    <s v="AR"/>
    <s v="AR"/>
    <s v="Ambulatory Surgical Center"/>
    <s v="07"/>
    <s v="202607"/>
    <s v="1960Q1"/>
    <s v="A325400433"/>
    <d v="2026-07-17T00:00:00"/>
    <s v="SYSTEM_TTAP"/>
    <s v="NoGap"/>
    <s v="30100"/>
    <s v="UnitedHealthcare Insurance Company"/>
    <s v="ANESTHESIOLOGY"/>
    <d v="2026-07-17T22:12:14"/>
  </r>
  <r>
    <x v="3"/>
    <x v="3"/>
    <x v="1"/>
    <x v="1"/>
    <x v="0"/>
    <x v="0"/>
    <s v="NonVended"/>
    <s v="ECS"/>
    <s v="NA"/>
    <s v="MD"/>
    <s v="HSR-301729752"/>
    <s v="CLINCOV6"/>
    <s v="Routine"/>
    <s v="Y"/>
    <s v="FI"/>
    <s v="EnI"/>
    <s v="Y"/>
    <s v="PreService"/>
    <s v="EPO"/>
    <s v="G47.33"/>
    <s v="95811"/>
    <s v="POLYSOM 6/&gt;YRS SLEEP W/CPAP 4/&gt; ADDL PARAM ATTND"/>
    <s v="Sleep Studies"/>
    <s v="001690400"/>
    <s v="M2 LOGISTICS, INC"/>
    <s v="WI"/>
    <s v="AR"/>
    <s v="Outpatient"/>
    <s v="07"/>
    <s v="202607"/>
    <s v="1960Q1"/>
    <s v="A325391093"/>
    <d v="2026-07-20T00:00:00"/>
    <s v="MBEHREND"/>
    <s v="NoGap"/>
    <s v="30100"/>
    <s v="UnitedHealthcare Insurance Company"/>
    <s v="NA"/>
    <d v="2026-07-20T20:37:19"/>
  </r>
  <r>
    <x v="91"/>
    <x v="1"/>
    <x v="0"/>
    <x v="0"/>
    <x v="0"/>
    <x v="0"/>
    <s v="NonVended"/>
    <s v="ECS"/>
    <s v="NA"/>
    <s v="NA"/>
    <s v="HSR-301730333"/>
    <s v="N/A"/>
    <s v="Routine"/>
    <s v="Y"/>
    <s v="FI"/>
    <s v="EnI"/>
    <s v="Y"/>
    <s v="PreService"/>
    <s v="POS"/>
    <s v="O09.521"/>
    <s v="81443"/>
    <s v="GENETIC TESTING FOR SEVERE INHERITED CONDITIONS"/>
    <s v="Genetic and Molecular Testing"/>
    <s v="001613171"/>
    <s v="MAINSTREAM TECHNOLOGIES, INC."/>
    <s v="AR"/>
    <s v="AR"/>
    <s v="Outpatient"/>
    <s v="07"/>
    <s v="202607"/>
    <s v="1960Q1"/>
    <s v="A325416150"/>
    <d v="2026-07-18T00:00:00"/>
    <s v="SYSTEM_TTAP"/>
    <s v="NoGap"/>
    <s v="30100"/>
    <s v="UnitedHealthcare Insurance Company"/>
    <s v="NA"/>
    <d v="2026-07-18T04:42:35"/>
  </r>
  <r>
    <x v="92"/>
    <x v="4"/>
    <x v="0"/>
    <x v="0"/>
    <x v="0"/>
    <x v="0"/>
    <s v="NonVended"/>
    <s v="ECS"/>
    <s v="NA"/>
    <s v="NA"/>
    <s v="HSR-301738623"/>
    <s v="N/A"/>
    <s v="Routine"/>
    <s v="Y"/>
    <s v="FI"/>
    <s v="EnI"/>
    <s v="Y"/>
    <s v="PreService"/>
    <s v="POS"/>
    <s v="Z94.0"/>
    <s v="0493U"/>
    <s v="TRNSPLJ MED QUANTIFICATION DD-CFDNA NGS PLASMA"/>
    <s v="Genetic and Molecular Testing"/>
    <s v="001448031"/>
    <s v="CENTRAL FLYING SERVICE"/>
    <s v="AR"/>
    <s v="AR"/>
    <s v="Outpatient"/>
    <s v="07"/>
    <s v="202607"/>
    <s v="1960Q1"/>
    <s v="A325419472"/>
    <d v="2026-07-18T00:00:00"/>
    <s v="SYSTEM_TTAP"/>
    <s v="NoGap"/>
    <s v="30100"/>
    <s v="UnitedHealthcare Insurance Company"/>
    <s v="NA"/>
    <d v="2026-07-18T10:57:07"/>
  </r>
  <r>
    <x v="93"/>
    <x v="1"/>
    <x v="1"/>
    <x v="1"/>
    <x v="0"/>
    <x v="0"/>
    <s v="NonVended"/>
    <s v="ECS"/>
    <s v="NA"/>
    <s v="MD"/>
    <s v="HSR-301757167"/>
    <s v="CLINCOV6"/>
    <s v="Routine"/>
    <s v="Y"/>
    <s v="FI"/>
    <s v="EnI"/>
    <s v="Y"/>
    <s v="PreService"/>
    <s v="POS"/>
    <s v="Z13.71"/>
    <s v="81479"/>
    <s v="UNLISTED MOLECULAR PATHOLOGY PROCEDURE"/>
    <s v="Genetic and Molecular Testing"/>
    <s v="000908168"/>
    <s v="STARBUCKS CORPORATION"/>
    <s v="WA"/>
    <s v="AR"/>
    <s v="Outpatient"/>
    <s v="07"/>
    <s v="202607"/>
    <s v="1960Q1"/>
    <s v="A325428833"/>
    <d v="2026-07-20T00:00:00"/>
    <s v="ASEBBY1"/>
    <s v="NoGap"/>
    <s v="30100"/>
    <s v="UnitedHealthcare Insurance Company"/>
    <s v="FAMILY NURSE PRACTITIONER"/>
    <d v="2026-07-21T17:46:48"/>
  </r>
  <r>
    <x v="94"/>
    <x v="0"/>
    <x v="0"/>
    <x v="10"/>
    <x v="1"/>
    <x v="27"/>
    <s v="NonVended"/>
    <s v="ECS"/>
    <s v="NA"/>
    <s v="OTHER"/>
    <s v="HSR-301764760"/>
    <s v="CLINCOV9"/>
    <s v="Routine"/>
    <s v="Y"/>
    <s v="FI"/>
    <s v="EnI"/>
    <s v="Y"/>
    <s v="PreService"/>
    <s v="POS"/>
    <s v="M16.0"/>
    <s v="20610"/>
    <s v="ARTHROCENTESIS ASPIR&amp;/INJ MAJOR JT/BURSA W/O US"/>
    <s v="SOS (OP to ASC) Phase 4"/>
    <s v="000710027"/>
    <s v="HACKNEY LADISH, INC."/>
    <s v="AR"/>
    <s v="AR"/>
    <s v="Ambulatory Surgical Center"/>
    <s v="07"/>
    <s v="202607"/>
    <s v="1960Q1"/>
    <s v="A325461601"/>
    <d v="2026-07-20T00:00:00"/>
    <s v="KBELINIA"/>
    <s v="NoGap"/>
    <s v="30100"/>
    <s v="UnitedHealthcare Insurance Company"/>
    <s v="ANESTHESIOLOGY"/>
    <d v="2026-07-20T14:47:14"/>
  </r>
  <r>
    <x v="3"/>
    <x v="3"/>
    <x v="1"/>
    <x v="1"/>
    <x v="0"/>
    <x v="0"/>
    <s v="NonVended"/>
    <s v="ECS"/>
    <s v="NA"/>
    <s v="MD"/>
    <s v="HSR-301776405"/>
    <s v="CLINCOV6"/>
    <s v="Routine"/>
    <s v="Y"/>
    <s v="FI"/>
    <s v="EnI"/>
    <s v="Y"/>
    <s v="PreService"/>
    <s v="POS"/>
    <s v="G47.33"/>
    <s v="95811"/>
    <s v="POLYSOM 6/&gt;YRS SLEEP W/CPAP 4/&gt; ADDL PARAM ATTND"/>
    <s v="Sleep Studies"/>
    <s v="001513626"/>
    <s v="PURE FREIGHT LINES LTD"/>
    <s v="IL"/>
    <s v="AR"/>
    <s v="Outpatient"/>
    <s v="07"/>
    <s v="202607"/>
    <s v="1960Q1"/>
    <s v="A325477676"/>
    <d v="2026-07-20T00:00:00"/>
    <s v="GEISBERG"/>
    <s v="NoGap"/>
    <s v="32010"/>
    <s v="UnitedHealthcare Insurance Company of Illinois"/>
    <s v="NA"/>
    <d v="2026-07-21T19:12:28"/>
  </r>
  <r>
    <x v="3"/>
    <x v="3"/>
    <x v="1"/>
    <x v="1"/>
    <x v="0"/>
    <x v="0"/>
    <s v="NonVended"/>
    <s v="ECS"/>
    <s v="NA"/>
    <s v="MD"/>
    <s v="HSR-301778131"/>
    <s v="CLINCOV6"/>
    <s v="Routine"/>
    <s v="Y"/>
    <s v="FI"/>
    <s v="EnI"/>
    <s v="Y"/>
    <s v="PreService"/>
    <s v="POS"/>
    <s v="G47.33"/>
    <s v="95811"/>
    <s v="POLYSOM 6/&gt;YRS SLEEP W/CPAP 4/&gt; ADDL PARAM ATTND"/>
    <s v="Sleep Studies"/>
    <s v="001710511"/>
    <s v="MAIN STREET RURAL HEALTH LLC"/>
    <s v="TN"/>
    <s v="AR"/>
    <s v="Outpatient"/>
    <s v="07"/>
    <s v="202607"/>
    <s v="1960Q1"/>
    <s v="A325480579"/>
    <d v="2026-07-20T00:00:00"/>
    <s v="MBEHREND"/>
    <s v="NoGap"/>
    <s v="30100"/>
    <s v="UnitedHealthcare Insurance Company"/>
    <s v="NA"/>
    <d v="2026-07-21T18:52:43"/>
  </r>
  <r>
    <x v="3"/>
    <x v="3"/>
    <x v="0"/>
    <x v="0"/>
    <x v="0"/>
    <x v="28"/>
    <s v="NonVended"/>
    <s v="ECS"/>
    <s v="NA"/>
    <s v="NA"/>
    <s v="HSR-301780535"/>
    <s v="GENERIC"/>
    <s v="Routine"/>
    <s v="Y"/>
    <s v="FI"/>
    <s v="EnI"/>
    <s v="Y"/>
    <s v="PreService"/>
    <s v="POS"/>
    <s v="G47.33"/>
    <s v="95811"/>
    <s v="POLYSOM 6/&gt;YRS SLEEP W/CPAP 4/&gt; ADDL PARAM ATTND"/>
    <s v="Sleep Studies"/>
    <s v="000906143"/>
    <s v="MINDR"/>
    <s v="IA"/>
    <s v="AR"/>
    <s v="Outpatient"/>
    <s v="07"/>
    <s v="202607"/>
    <s v="1960Q1"/>
    <s v="A325484769"/>
    <d v="2026-07-20T00:00:00"/>
    <s v="SYSTEM_DECISION"/>
    <s v="NoGap"/>
    <s v="30100"/>
    <s v="UnitedHealthcare Insurance Company"/>
    <s v="NEUROLOGY"/>
    <d v="2026-07-20T19:27:37"/>
  </r>
  <r>
    <x v="3"/>
    <x v="3"/>
    <x v="0"/>
    <x v="0"/>
    <x v="0"/>
    <x v="0"/>
    <s v="NonVended"/>
    <s v="ECS"/>
    <s v="NA"/>
    <s v="RN"/>
    <s v="HSR-301781407"/>
    <s v="CLINCOV8"/>
    <s v="Routine"/>
    <s v="Y"/>
    <s v="FI"/>
    <s v="EnI"/>
    <s v="Y"/>
    <s v="PreService"/>
    <s v="POS"/>
    <s v="G47.33"/>
    <s v="95811"/>
    <s v="POLYSOM 6/&gt;YRS SLEEP W/CPAP 4/&gt; ADDL PARAM ATTND"/>
    <s v="Sleep Studies"/>
    <s v="001761785"/>
    <s v="THREE OAKS HOSPICE"/>
    <s v="TX"/>
    <s v="AR"/>
    <s v="Outpatient"/>
    <s v="07"/>
    <s v="202607"/>
    <s v="1960Q1"/>
    <s v="A325496546"/>
    <d v="2026-07-20T00:00:00"/>
    <s v="RTEGERDI"/>
    <s v="NoGap"/>
    <s v="30100"/>
    <s v="UnitedHealthcare Insurance Company"/>
    <s v="NA"/>
    <d v="2026-07-20T16:12:56"/>
  </r>
  <r>
    <x v="77"/>
    <x v="0"/>
    <x v="0"/>
    <x v="0"/>
    <x v="0"/>
    <x v="0"/>
    <s v="NonVended"/>
    <s v="ECS"/>
    <s v="NA"/>
    <s v="NA"/>
    <s v="HSR-301782446"/>
    <s v="N/A"/>
    <s v="Routine"/>
    <s v="Y"/>
    <s v="FI"/>
    <s v="EnI"/>
    <s v="Y"/>
    <s v="PreService"/>
    <s v="POS"/>
    <s v="N95.0"/>
    <s v="58558"/>
    <s v="HYSTEROSCOPY BX ENDOMETRIUM&amp;/POLYPC W/WO D&amp;C"/>
    <s v="SOS (OP to ASC) Phase 2"/>
    <s v="001560219"/>
    <s v="LEGAL AID OF ARKANSAS"/>
    <s v="AR"/>
    <s v="AR"/>
    <s v="Outpatient"/>
    <s v="07"/>
    <s v="202607"/>
    <s v="1960Q1"/>
    <s v="A325481854"/>
    <d v="2026-07-20T00:00:00"/>
    <s v="SYSTEM_TTAP"/>
    <s v="NoGap"/>
    <s v="30100"/>
    <s v="UnitedHealthcare Insurance Company"/>
    <s v="NA"/>
    <d v="2026-07-20T14:27:36"/>
  </r>
  <r>
    <x v="2"/>
    <x v="0"/>
    <x v="1"/>
    <x v="1"/>
    <x v="0"/>
    <x v="26"/>
    <s v="NonVended"/>
    <s v="Not EPAL-Prime"/>
    <s v="NA"/>
    <s v="MD"/>
    <s v="HSR-301789216"/>
    <s v="CLINCOV6"/>
    <s v="Routine"/>
    <s v="Y"/>
    <s v="FI"/>
    <s v="EnI"/>
    <s v="Y"/>
    <s v="PreService"/>
    <s v="POS"/>
    <s v="M54.16"/>
    <s v="64483"/>
    <s v="NJX AA&amp;/STRD TFRML EPI LUMBAR/SACRAL 1 LEVEL"/>
    <s v="SOS Office Based Phase I"/>
    <s v="000933667"/>
    <s v="SURVIVAL FLIGHT AIR AMBULANCE, LLC"/>
    <s v="AZ"/>
    <s v="AR"/>
    <s v="Ambulatory Surgical Center"/>
    <s v="07"/>
    <s v="202607"/>
    <s v="1960Q1"/>
    <s v="A325504426"/>
    <d v="2026-07-21T00:00:00"/>
    <s v="VJOHN129"/>
    <s v="NoGap"/>
    <s v="30100"/>
    <s v="UnitedHealthcare Insurance Company"/>
    <s v="NEUROLOGICAL SURGERY"/>
    <d v="2026-07-22T12:42:40"/>
  </r>
  <r>
    <x v="33"/>
    <x v="3"/>
    <x v="0"/>
    <x v="0"/>
    <x v="1"/>
    <x v="0"/>
    <s v="NonVended"/>
    <s v="Not EPAL-Prime"/>
    <s v="NA"/>
    <s v="CSS"/>
    <s v="HSR-301796363"/>
    <s v="CLINCOV9"/>
    <s v="Routine"/>
    <s v="Y"/>
    <s v="FI"/>
    <s v="EnI"/>
    <s v="Y"/>
    <s v="PreService"/>
    <s v="POS"/>
    <s v="M48.02"/>
    <s v="95939"/>
    <s v="CTR MOTR EP STD TRANSCRNL MOTR STIM UPR&amp;LOW LI"/>
    <s v="AHRQ-Other Diagnostic Nervous System Procedures"/>
    <s v="001679054"/>
    <s v="CLEARVIEW ENTERPRISES LLC"/>
    <s v="AR"/>
    <s v="AR"/>
    <s v="Outpatient"/>
    <s v="07"/>
    <s v="202607"/>
    <s v="1960Q1"/>
    <s v="A325510868"/>
    <d v="2026-07-20T00:00:00"/>
    <s v="JGONZ138"/>
    <s v="NoGap"/>
    <s v="30100"/>
    <s v="UnitedHealthcare Insurance Company"/>
    <s v="NA"/>
    <d v="2026-07-20T18:57:22"/>
  </r>
  <r>
    <x v="95"/>
    <x v="4"/>
    <x v="0"/>
    <x v="0"/>
    <x v="0"/>
    <x v="0"/>
    <s v="NonVended"/>
    <s v="ECS"/>
    <s v="NA"/>
    <s v="NA"/>
    <s v="HSR-301796667"/>
    <s v="N/A"/>
    <s v="Routine"/>
    <s v="Y"/>
    <s v="FI"/>
    <s v="EnI"/>
    <s v="Y"/>
    <s v="PreService"/>
    <s v="POS"/>
    <s v="O09.891"/>
    <s v="0449U"/>
    <s v="CAR SCR SEV INH COND GENOMIC SEQ ALYS PNL 5 GEN"/>
    <s v="Genetic and Molecular Testing"/>
    <s v="001545469"/>
    <s v="GALADCO, INC."/>
    <s v="AR"/>
    <s v="AR"/>
    <s v="Outpatient"/>
    <s v="07"/>
    <s v="202607"/>
    <s v="1960Q1"/>
    <s v="A325526580"/>
    <d v="2026-07-20T00:00:00"/>
    <s v="SYSTEM_TTAP"/>
    <s v="NoGap"/>
    <s v="30100"/>
    <s v="UnitedHealthcare Insurance Company"/>
    <s v="NA"/>
    <d v="2026-07-20T18:09:44"/>
  </r>
  <r>
    <x v="96"/>
    <x v="0"/>
    <x v="0"/>
    <x v="0"/>
    <x v="0"/>
    <x v="0"/>
    <s v="NonVended"/>
    <s v="ECS"/>
    <s v="NA"/>
    <s v="NA"/>
    <s v="HSR-301796891"/>
    <s v="N/A"/>
    <s v="Routine"/>
    <s v="Y"/>
    <s v="FI"/>
    <s v="EnI"/>
    <s v="Y"/>
    <s v="PreService"/>
    <s v="POS"/>
    <s v="C67.8"/>
    <s v="52000"/>
    <s v="CYSTOURETHROSCOPY"/>
    <s v="SOS (OP to ASC) Phase 1"/>
    <s v="001513653"/>
    <s v="DESIGNER BARBER &amp; STYLIST SCHOOL"/>
    <s v="AR"/>
    <s v="AR"/>
    <s v="Outpatient Facility"/>
    <s v="07"/>
    <s v="202607"/>
    <s v="1960Q1"/>
    <s v="A325512174"/>
    <d v="2026-07-20T00:00:00"/>
    <s v="SYSTEM_TTAP"/>
    <s v="NoGap"/>
    <s v="33600"/>
    <s v="UnitedHealthcare Insurance Company of the River Valley"/>
    <s v="NA"/>
    <d v="2026-07-20T17:08:00"/>
  </r>
  <r>
    <x v="97"/>
    <x v="0"/>
    <x v="0"/>
    <x v="6"/>
    <x v="1"/>
    <x v="5"/>
    <s v="NonVended"/>
    <s v="ECS"/>
    <s v="NA"/>
    <s v="OTHER"/>
    <s v="HSR-301811140"/>
    <s v="CLINCOV9"/>
    <s v="Routine"/>
    <s v="Y"/>
    <s v="FI"/>
    <s v="EnI"/>
    <s v="N"/>
    <s v="PreService"/>
    <s v="POS"/>
    <s v="R91.8"/>
    <s v="31622"/>
    <s v="BRNCHSC INCL FLUOR GDNCE DX W/CELL WASHG SPX"/>
    <s v="SOS (OP to ASC) Phase 4"/>
    <s v="000935114"/>
    <s v="ORR INC DBA ORR CHEVROLET"/>
    <s v="TX"/>
    <s v="AR"/>
    <s v="Outpatient"/>
    <s v="07"/>
    <s v="202607"/>
    <s v="1960Q1"/>
    <s v="A325537483"/>
    <d v="2026-07-21T00:00:00"/>
    <s v="MDELPIL7"/>
    <s v="NoGap"/>
    <s v="30100"/>
    <s v="UnitedHealthcare Insurance Company"/>
    <s v="PULMONARY MEDICINE"/>
    <d v="2026-07-21T15:27:26"/>
  </r>
  <r>
    <x v="98"/>
    <x v="3"/>
    <x v="0"/>
    <x v="0"/>
    <x v="0"/>
    <x v="0"/>
    <s v="NonVended"/>
    <s v="Not EPAL-Prime"/>
    <s v="NA"/>
    <s v="RN"/>
    <s v="HSR-301815204"/>
    <s v="CLINCOV9"/>
    <s v="Expedited"/>
    <s v="Y"/>
    <s v="FI"/>
    <s v="EnI"/>
    <s v="Y"/>
    <s v="PreService"/>
    <s v="POS"/>
    <s v="L59.8"/>
    <s v="99183"/>
    <s v="PHYS/QHP ATTN&amp;SUPVJ HYPRBARIC OXYGEN TX/SESSION"/>
    <s v="Hyperbaric Oxygen Treatment"/>
    <s v="001619514"/>
    <s v="THOMPSON TRANSPORTATION INC"/>
    <s v="AR"/>
    <s v="AR"/>
    <s v="Office"/>
    <s v="07"/>
    <s v="202607"/>
    <s v="1960Q1"/>
    <s v="A325547965"/>
    <d v="2026-07-20T00:00:00"/>
    <s v="YJOSON"/>
    <s v="NoGap"/>
    <s v="30100"/>
    <s v="UnitedHealthcare Insurance Company"/>
    <s v="NA"/>
    <d v="2026-07-20T21:22:07"/>
  </r>
  <r>
    <x v="99"/>
    <x v="0"/>
    <x v="0"/>
    <x v="5"/>
    <x v="1"/>
    <x v="0"/>
    <s v="NonVended"/>
    <s v="ECS"/>
    <s v="NA"/>
    <s v="OTHER"/>
    <s v="HSR-301818077"/>
    <s v="CLINCOV9"/>
    <s v="Routine"/>
    <s v="Y"/>
    <s v="FI"/>
    <s v="EnI"/>
    <s v="Y"/>
    <s v="PreService"/>
    <s v="POS"/>
    <s v="M47.812"/>
    <s v="64633"/>
    <s v="DSTR NROLYTC AGNT PARVERTEB FCT SNGL CRVCL/THORA"/>
    <s v="SOS Office Based Phase I"/>
    <s v="001535596"/>
    <s v="GLOBAL WIND SERVICE US INC."/>
    <s v="TX"/>
    <s v="AR"/>
    <s v="Outpatient Facility"/>
    <s v="07"/>
    <s v="202607"/>
    <s v="1960Q1"/>
    <s v="A325568635"/>
    <d v="2026-07-21T00:00:00"/>
    <s v="MDELPIL7"/>
    <s v="NoGap"/>
    <s v="30100"/>
    <s v="UnitedHealthcare Insurance Company"/>
    <s v="NA"/>
    <d v="2026-07-21T16:12:50"/>
  </r>
  <r>
    <x v="100"/>
    <x v="0"/>
    <x v="0"/>
    <x v="0"/>
    <x v="0"/>
    <x v="15"/>
    <s v="NonVended"/>
    <s v="ECS"/>
    <s v="NA"/>
    <s v="MD"/>
    <s v="HSR-301825328"/>
    <s v="CLINCOV6"/>
    <s v="Routine"/>
    <s v="Y"/>
    <s v="FI"/>
    <s v="EnI"/>
    <s v="Y"/>
    <s v="PreService"/>
    <s v="POS"/>
    <s v="Q54.1"/>
    <s v="15740"/>
    <s v="FLAP ISLAND PEDICLE ANATOMIC NAMED AXIAL ARTERY"/>
    <s v="Reconstructive/Potentially Cosmetic Procedures"/>
    <s v="000933751"/>
    <s v="ARDELYX, INC."/>
    <s v="CA"/>
    <s v="AR"/>
    <s v="Ambulatory Surgical Center"/>
    <s v="07"/>
    <s v="202607"/>
    <s v="1960Q1"/>
    <s v="A325551343"/>
    <d v="2026-07-21T00:00:00"/>
    <s v="KSTARK20"/>
    <s v="NoGap"/>
    <s v="37572"/>
    <s v="UnitedHealthcare Benefits Plan of California."/>
    <s v="UROLOGY"/>
    <d v="2026-07-21T19:42:41"/>
  </r>
  <r>
    <x v="24"/>
    <x v="0"/>
    <x v="0"/>
    <x v="0"/>
    <x v="0"/>
    <x v="0"/>
    <s v="NonVended"/>
    <s v="ECS"/>
    <s v="NA"/>
    <s v="NA"/>
    <s v="HSR-301848933"/>
    <s v="N/A"/>
    <s v="Routine"/>
    <s v="Y"/>
    <s v="FI"/>
    <s v="EnI"/>
    <s v="Y"/>
    <s v="PreService"/>
    <s v="POS"/>
    <s v="M47.816"/>
    <s v="64635"/>
    <s v="DSTR NROLYTC AGNT PARVERTEB FCT SNGL LMBR/SACRAL"/>
    <s v="SOS Office Based Phase I"/>
    <s v="001546379"/>
    <s v="SADDLE PEAK LLC"/>
    <s v="AR"/>
    <s v="AR"/>
    <s v="Outpatient Facility"/>
    <s v="07"/>
    <s v="202607"/>
    <s v="1960Q1"/>
    <s v="A325610532"/>
    <d v="2026-07-21T00:00:00"/>
    <s v="SYSTEM_TTAP"/>
    <s v="NoGap"/>
    <s v="30100"/>
    <s v="UnitedHealthcare Insurance Company"/>
    <s v="NA"/>
    <d v="2026-07-21T13:02:44"/>
  </r>
  <r>
    <x v="101"/>
    <x v="0"/>
    <x v="0"/>
    <x v="0"/>
    <x v="1"/>
    <x v="0"/>
    <s v="NonVended"/>
    <s v="Not EPAL-Prime"/>
    <s v="NA"/>
    <s v="NA"/>
    <s v="HSR-301851028"/>
    <s v="CLINCO11"/>
    <s v="Routine"/>
    <s v="Y"/>
    <s v="FI"/>
    <s v="EnI"/>
    <s v="Y"/>
    <s v="PreService"/>
    <s v="POS"/>
    <s v="C61"/>
    <s v="55866"/>
    <s v="LAPS SURG PRST8ECT RPBIC RAD W/NERVE SPARING"/>
    <s v="Potentially Unproven Services"/>
    <s v="001726830"/>
    <s v="CHICK FIL A CHENAL AND MARKHAM"/>
    <s v="AR"/>
    <s v="AR"/>
    <s v="Acute Hospital"/>
    <s v="07"/>
    <s v="202607"/>
    <s v="1960Q1"/>
    <s v="A325621234"/>
    <d v="2026-07-21T00:00:00"/>
    <s v="QBOT15"/>
    <s v="NoGap"/>
    <s v="30100"/>
    <s v="UnitedHealthcare Insurance Company"/>
    <s v="NA"/>
    <d v="2026-07-21T14:12:45"/>
  </r>
  <r>
    <x v="102"/>
    <x v="0"/>
    <x v="0"/>
    <x v="13"/>
    <x v="1"/>
    <x v="29"/>
    <s v="NonVended"/>
    <s v="ECS"/>
    <s v="NA"/>
    <s v="RN"/>
    <s v="HSR-301856955"/>
    <s v="CLINCOV9"/>
    <s v="Routine"/>
    <s v="Y"/>
    <s v="FI"/>
    <s v="EnI"/>
    <s v="Y"/>
    <s v="PreService"/>
    <s v="POS"/>
    <s v="T85.43XA"/>
    <s v="19342"/>
    <s v="INSJ/RPLCMT BREAST IMPLANT SEP DAY MASTECTOMY"/>
    <s v="Breast_Potentially Cancer Related"/>
    <s v="000928467"/>
    <s v="LITTLE ROCK CHRISTIAN ACADEMY"/>
    <s v="AR"/>
    <s v="AR"/>
    <s v="Ambulatory Surgical Center"/>
    <s v="07"/>
    <s v="202607"/>
    <s v="1960Q1"/>
    <s v="A325614597"/>
    <d v="2026-07-21T00:00:00"/>
    <s v="JREDOBLA"/>
    <s v="NoGap"/>
    <s v="30100"/>
    <s v="UnitedHealthcare Insurance Company"/>
    <s v="PLASTIC SURGERY"/>
    <d v="2026-07-21T17:08:15"/>
  </r>
  <r>
    <x v="103"/>
    <x v="0"/>
    <x v="0"/>
    <x v="4"/>
    <x v="1"/>
    <x v="19"/>
    <s v="NonVended"/>
    <s v="ECS"/>
    <s v="NA"/>
    <s v="OTHER"/>
    <s v="HSR-301862174"/>
    <s v="CLINCOV9"/>
    <s v="Routine"/>
    <s v="Y"/>
    <s v="FI"/>
    <s v="EnI"/>
    <s v="Y"/>
    <s v="PreService"/>
    <s v="POS"/>
    <s v="M65.4"/>
    <s v="25000"/>
    <s v="INCISION EXTENSOR TENDON SHEATH WRIST"/>
    <s v="SOS (OP to ASC) Phase 4"/>
    <s v="000943200"/>
    <s v="ALMATIS, INC."/>
    <s v="AR"/>
    <s v="AR"/>
    <s v="Outpatient Facility"/>
    <s v="07"/>
    <s v="202607"/>
    <s v="1960Q1"/>
    <s v="A325661843"/>
    <d v="2026-07-22T00:00:00"/>
    <s v="MQUIMAD2"/>
    <s v="NoGap"/>
    <s v="30100"/>
    <s v="UnitedHealthcare Insurance Company"/>
    <s v="CARDIOLOGY"/>
    <d v="2026-07-22T16:02:17"/>
  </r>
  <r>
    <x v="97"/>
    <x v="0"/>
    <x v="0"/>
    <x v="10"/>
    <x v="1"/>
    <x v="30"/>
    <s v="NonVended"/>
    <s v="ECS"/>
    <s v="NA"/>
    <s v="OTHER"/>
    <s v="HSR-301877265"/>
    <s v="CLINCOV9"/>
    <s v="Routine"/>
    <s v="Y"/>
    <s v="FI"/>
    <s v="EnI"/>
    <s v="N"/>
    <s v="PreService"/>
    <s v="POS"/>
    <s v="R91.8"/>
    <s v="31622"/>
    <s v="BRNCHSC INCL FLUOR GDNCE DX W/CELL WASHG SPX"/>
    <s v="SOS (OP to ASC) Phase 4"/>
    <s v="000935114"/>
    <s v="ORR INC DBA ORR CHEVROLET"/>
    <s v="TX"/>
    <s v="AR"/>
    <s v="Ambulatory Surgical Center"/>
    <s v="07"/>
    <s v="202607"/>
    <s v="1960Q1"/>
    <s v="A325678249"/>
    <d v="2026-07-21T00:00:00"/>
    <s v="DRESTAUR"/>
    <s v="NoGap"/>
    <s v="30100"/>
    <s v="UnitedHealthcare Insurance Company"/>
    <s v="CRITICAL CARE MEDICINE"/>
    <d v="2026-07-21T19:57:08"/>
  </r>
  <r>
    <x v="104"/>
    <x v="0"/>
    <x v="0"/>
    <x v="0"/>
    <x v="1"/>
    <x v="0"/>
    <s v="NonVended"/>
    <s v="ECS"/>
    <s v="NA"/>
    <s v="NA"/>
    <s v="HSR-301886984"/>
    <s v="N/A"/>
    <s v="Routine"/>
    <s v="Y"/>
    <s v="FI"/>
    <s v="EnI"/>
    <s v="Y"/>
    <s v="PreService"/>
    <s v="POS"/>
    <s v="Q55.69"/>
    <s v="14040"/>
    <s v="ADJT TIS TRNS/REARGMT F/C/C/M/N/A/G/H/F 10SQCM/&lt;"/>
    <s v="SOS (OP to ASC) Phase 3"/>
    <s v="001560816"/>
    <s v="WRIGHT LINDSEY JENNINGS"/>
    <s v="AR"/>
    <s v="AR"/>
    <s v="Outpatient Facility"/>
    <s v="07"/>
    <s v="202607"/>
    <s v="1960Q1"/>
    <s v="A325690356"/>
    <d v="2026-07-21T00:00:00"/>
    <s v="SYSTEM_PAAN"/>
    <s v="NoGap"/>
    <s v="33600"/>
    <s v="UnitedHealthcare Insurance Company of the River Valley"/>
    <s v="NA"/>
    <d v="2026-07-21T19:42:30"/>
  </r>
  <r>
    <x v="90"/>
    <x v="0"/>
    <x v="0"/>
    <x v="0"/>
    <x v="0"/>
    <x v="0"/>
    <s v="NonVended"/>
    <s v="ECS"/>
    <s v="NA"/>
    <s v="NA"/>
    <s v="HSR-301931738"/>
    <s v="N/A"/>
    <s v="Routine"/>
    <s v="Y"/>
    <s v="FI"/>
    <s v="EnI"/>
    <s v="N"/>
    <s v="PreService"/>
    <s v="POS"/>
    <s v="M54.12"/>
    <s v="64479"/>
    <s v="NJX AA&amp;/STRD TFRML EPI CERVICAL/THORACIC 1 LEVEL"/>
    <s v="SOS Office Based Phase I"/>
    <s v="001608696"/>
    <s v="ST. JAMES UNITED METHODIST CHURCH"/>
    <s v="AR"/>
    <s v="AR"/>
    <s v="Ambulatory Surgical Center"/>
    <s v="07"/>
    <s v="202607"/>
    <s v="1960Q1"/>
    <s v="A325742241"/>
    <d v="2026-07-22T00:00:00"/>
    <s v="SYSTEM_TTAP"/>
    <s v="NoGap"/>
    <s v="33600"/>
    <s v="UnitedHealthcare Insurance Company of the River Valley"/>
    <s v="NA"/>
    <d v="2026-07-22T14:47:18"/>
  </r>
  <r>
    <x v="105"/>
    <x v="0"/>
    <x v="0"/>
    <x v="0"/>
    <x v="1"/>
    <x v="0"/>
    <s v="NonVended"/>
    <s v="Not EPAL-Prime"/>
    <s v="NA"/>
    <s v="NA"/>
    <s v="HSR-301941192"/>
    <s v="CLINCO11"/>
    <s v="Routine"/>
    <s v="Y"/>
    <s v="FI"/>
    <s v="EnI"/>
    <s v="Y"/>
    <s v="PreService"/>
    <s v="POS"/>
    <s v="O03.9"/>
    <s v="59840"/>
    <s v="INDUCED ABORTION DILATION AND CURETTAGE"/>
    <s v="AHRQ-Abortion (Termination Of Pregnancy)"/>
    <s v="001583696"/>
    <s v="CLEAR VIEW FARM SERVICES, LLC"/>
    <s v="AR"/>
    <s v="AR"/>
    <s v="Outpatient Facility"/>
    <s v="07"/>
    <s v="202607"/>
    <s v="1960Q1"/>
    <s v="A325761148"/>
    <d v="2026-07-22T00:00:00"/>
    <s v="QBOT12"/>
    <s v="NoGap"/>
    <s v="30100"/>
    <s v="UnitedHealthcare Insurance Company"/>
    <s v="NA"/>
    <d v="2026-07-22T15:32:15"/>
  </r>
  <r>
    <x v="54"/>
    <x v="0"/>
    <x v="0"/>
    <x v="0"/>
    <x v="0"/>
    <x v="7"/>
    <s v="NonVended"/>
    <s v="ECS"/>
    <s v="NA"/>
    <s v="RN"/>
    <s v="HSR-301948804"/>
    <s v="CLINCOV9"/>
    <s v="Routine"/>
    <s v="Y"/>
    <s v="FI"/>
    <s v="EnI"/>
    <s v="Y"/>
    <s v="PreService"/>
    <s v="POS"/>
    <s v="N92.1"/>
    <s v="58552"/>
    <s v="LAPS W/VAG HYSTERECT 250 GM/&amp;RMVL TUBE&amp;/OVARIES"/>
    <s v="Hysterectomy"/>
    <s v="000944566"/>
    <s v="ALPHA PACKAGING, INC."/>
    <s v="AR"/>
    <s v="AR"/>
    <s v="Outpatient Facility"/>
    <s v="07"/>
    <s v="202607"/>
    <s v="1960Q1"/>
    <s v="A325780139"/>
    <d v="2026-07-22T00:00:00"/>
    <s v="MCAST171"/>
    <s v="NoGap"/>
    <s v="30100"/>
    <s v="UnitedHealthcare Insurance Company"/>
    <s v="OBSTETRICS AND GYNECOLOGY"/>
    <d v="2026-07-22T18:32:30"/>
  </r>
  <r>
    <x v="3"/>
    <x v="3"/>
    <x v="1"/>
    <x v="1"/>
    <x v="0"/>
    <x v="0"/>
    <s v="NonVended"/>
    <s v="ECS"/>
    <s v="NA"/>
    <s v="MD"/>
    <s v="HSR-301958973"/>
    <s v="CLINCOV6"/>
    <s v="Routine"/>
    <s v="Y"/>
    <s v="FI"/>
    <s v="EnI"/>
    <s v="Y"/>
    <s v="PreService"/>
    <s v="POS"/>
    <s v="G47.33"/>
    <s v="95811"/>
    <s v="POLYSOM 6/&gt;YRS SLEEP W/CPAP 4/&gt; ADDL PARAM ATTND"/>
    <s v="Sleep Studies"/>
    <s v="001787063"/>
    <s v="SPRADLIN, INC. DBA CAPITAL STRUCTURES"/>
    <s v="AR"/>
    <s v="AR"/>
    <s v="Outpatient"/>
    <s v="07"/>
    <s v="202607"/>
    <s v="1960Q1"/>
    <s v="A325800535"/>
    <d v="2026-07-23T00:00:00"/>
    <s v="MBEHREND"/>
    <s v="NoGap"/>
    <s v="30100"/>
    <s v="UnitedHealthcare Insurance Company"/>
    <s v="NA"/>
    <d v="2026-07-23T07:43:54"/>
  </r>
  <r>
    <x v="31"/>
    <x v="3"/>
    <x v="0"/>
    <x v="0"/>
    <x v="1"/>
    <x v="0"/>
    <s v="NonVended"/>
    <s v="Not EPAL-Prime"/>
    <s v="NA"/>
    <s v="OTHER"/>
    <s v="HSR-301959442"/>
    <s v="CLINCOV9"/>
    <s v="Routine"/>
    <s v="Y"/>
    <s v="FI"/>
    <s v="EnI"/>
    <s v="Y"/>
    <s v="PreService"/>
    <s v="POS"/>
    <s v="N93.9"/>
    <s v="93975"/>
    <s v="DUP-SCAN ARTL FLO ABDL/PEL/SCROT&amp;/RPR ORGN COM"/>
    <s v="Cardiology"/>
    <s v="001613171"/>
    <s v="MAINSTREAM TECHNOLOGIES, INC."/>
    <s v="AR"/>
    <s v="AR"/>
    <s v="Outpatient Facility"/>
    <s v="07"/>
    <s v="202607"/>
    <s v="1960Q1"/>
    <s v="A325805913"/>
    <d v="2026-07-22T00:00:00"/>
    <s v="RPARAN"/>
    <s v="NoGap"/>
    <s v="30100"/>
    <s v="UnitedHealthcare Insurance Company"/>
    <s v="NA"/>
    <d v="2026-07-23T15:22:41"/>
  </r>
  <r>
    <x v="106"/>
    <x v="0"/>
    <x v="0"/>
    <x v="0"/>
    <x v="0"/>
    <x v="15"/>
    <s v="NonVended"/>
    <s v="Not EPAL-Prime"/>
    <s v="NA"/>
    <s v="RN"/>
    <s v="HSR-301959477"/>
    <s v="CLINCOV9"/>
    <s v="Routine"/>
    <s v="Y"/>
    <s v="FI"/>
    <s v="EnI"/>
    <s v="Y"/>
    <s v="PreService"/>
    <s v="POS"/>
    <s v="N40.0"/>
    <s v="52597"/>
    <s v="TRURL ROBOTIC-ASSISTED WATERJET RESECTION PRST8"/>
    <s v="AHRQ-Operations On The Male Genital Organs"/>
    <s v="000933971"/>
    <s v="RICH SMITH DEVELOPMENT, LLC"/>
    <s v="AR"/>
    <s v="AR"/>
    <s v="Outpatient Facility"/>
    <s v="07"/>
    <s v="202607"/>
    <s v="1960Q1"/>
    <s v="A325806023"/>
    <d v="2026-07-22T00:00:00"/>
    <s v="JBAY2"/>
    <s v="NoGap"/>
    <s v="30100"/>
    <s v="UnitedHealthcare Insurance Company"/>
    <s v="UROLOGY"/>
    <d v="2026-07-22T20:47:34"/>
  </r>
  <r>
    <x v="107"/>
    <x v="0"/>
    <x v="0"/>
    <x v="0"/>
    <x v="0"/>
    <x v="0"/>
    <s v="NonVended"/>
    <s v="ECS"/>
    <s v="NA"/>
    <s v="RN"/>
    <s v="HSR-301963383"/>
    <s v="CLINSURG"/>
    <s v="Routine"/>
    <s v="Y"/>
    <s v="FI"/>
    <s v="EnI"/>
    <s v="Y"/>
    <s v="PreService"/>
    <s v="POS"/>
    <s v="M17.11"/>
    <s v="27447"/>
    <s v="ARTHRP KNE CONDYLE&amp;PLATU MEDIAL&amp;LAT COMPARTMENTS"/>
    <s v="ORTH-Knee Arthroplasty"/>
    <s v="001621919"/>
    <s v="NORTHWEST ARKANSAS ECONOMIC DEVELOPMENT DISTRICT"/>
    <s v="AR"/>
    <s v="AR"/>
    <s v="Outpatient Facility"/>
    <s v="07"/>
    <s v="202607"/>
    <s v="1960Q1"/>
    <s v="A325812161"/>
    <d v="2026-07-22T00:00:00"/>
    <s v="CDELER"/>
    <s v="NoGap"/>
    <s v="30100"/>
    <s v="UnitedHealthcare Insurance Company"/>
    <s v="NA"/>
    <d v="2026-07-22T23:17:57"/>
  </r>
  <r>
    <x v="108"/>
    <x v="2"/>
    <x v="0"/>
    <x v="3"/>
    <x v="0"/>
    <x v="0"/>
    <s v="NonVended"/>
    <s v="ECS"/>
    <s v="NA"/>
    <s v="RN"/>
    <s v="HSR-301965267"/>
    <s v="CLINIDME"/>
    <s v="Routine"/>
    <s v="Y"/>
    <s v="FI"/>
    <s v="EnI"/>
    <s v="Y"/>
    <s v="PreService"/>
    <s v="POS"/>
    <s v="E10.65"/>
    <s v="E0784"/>
    <s v="EXTERNAL AMBULATORY INFUSION PUMP INSULIN"/>
    <s v="DME &gt;$1000"/>
    <s v="001771439"/>
    <s v="SMITH'S READY MIX INC"/>
    <s v="AR"/>
    <s v="AR"/>
    <s v="Home"/>
    <s v="07"/>
    <s v="202607"/>
    <s v="1960Q1"/>
    <s v="A325819178"/>
    <d v="2026-07-23T00:00:00"/>
    <s v="CHARNISH"/>
    <s v="NoGap"/>
    <s v="30100"/>
    <s v="UnitedHealthcare Insurance Company"/>
    <s v="NA"/>
    <d v="2026-07-23T16:57:26"/>
  </r>
  <r>
    <x v="23"/>
    <x v="1"/>
    <x v="0"/>
    <x v="0"/>
    <x v="0"/>
    <x v="0"/>
    <s v="NonVended"/>
    <s v="ECS"/>
    <s v="NA"/>
    <s v="RN"/>
    <s v="HSR-301966078"/>
    <s v="CLINCOV9"/>
    <s v="Routine"/>
    <s v="Y"/>
    <s v="FI"/>
    <s v="EnI"/>
    <s v="Y"/>
    <s v="PreService"/>
    <s v="POS"/>
    <s v="Z80.3"/>
    <s v="81479"/>
    <s v="UNLISTED MOLECULAR PATHOLOGY PROCEDURE"/>
    <s v="Genetic and Molecular Testing"/>
    <s v="001559933"/>
    <s v="BERKLEY INDUSTRIES LLC"/>
    <s v="AR"/>
    <s v="AR"/>
    <s v="Outpatient"/>
    <s v="07"/>
    <s v="202607"/>
    <s v="1960Q1"/>
    <s v="A325846199"/>
    <d v="2026-07-23T00:00:00"/>
    <s v="OMELNDEZ"/>
    <s v="NoGap"/>
    <s v="30100"/>
    <s v="UnitedHealthcare Insurance Company"/>
    <s v="NA"/>
    <d v="2026-07-23T13:37:30"/>
  </r>
  <r>
    <x v="109"/>
    <x v="0"/>
    <x v="0"/>
    <x v="4"/>
    <x v="1"/>
    <x v="0"/>
    <s v="NonVended"/>
    <s v="ECS"/>
    <s v="NA"/>
    <s v="CSS"/>
    <s v="HSR-301968658"/>
    <s v="CLINCOV9"/>
    <s v="Routine"/>
    <s v="Y"/>
    <s v="FI"/>
    <s v="EnI"/>
    <s v="Y"/>
    <s v="PreService"/>
    <s v="POS"/>
    <s v="R22.32"/>
    <s v="15240"/>
    <s v="FTH/GFT FR DIR CLSR F/C/C/M/N/AX/G/H/F 20SQCM/&lt;"/>
    <s v="SOS (OP to ASC) Phase 4"/>
    <s v="001557073"/>
    <s v="DPC WAREHOUSING"/>
    <s v="AR"/>
    <s v="AR"/>
    <s v="Outpatient Facility"/>
    <s v="07"/>
    <s v="202607"/>
    <s v="1960Q1"/>
    <s v="A325825583"/>
    <d v="2026-07-23T00:00:00"/>
    <s v="CPENSON"/>
    <s v="NoGap"/>
    <s v="33600"/>
    <s v="UnitedHealthcare Insurance Company of the River Valley"/>
    <s v="NA"/>
    <d v="2026-07-23T18:42:43"/>
  </r>
  <r>
    <x v="110"/>
    <x v="1"/>
    <x v="0"/>
    <x v="0"/>
    <x v="0"/>
    <x v="0"/>
    <s v="NonVended"/>
    <s v="ECS"/>
    <s v="NA"/>
    <s v="MD"/>
    <s v="HSR-301990091"/>
    <s v="CLINCOV6"/>
    <s v="Routine"/>
    <s v="Y"/>
    <s v="FI"/>
    <s v="EnI"/>
    <s v="Y"/>
    <s v="PreService"/>
    <s v="POS"/>
    <s v="Z31.440"/>
    <s v="81443"/>
    <s v="GENETIC TESTING FOR SEVERE INHERITED CONDITIONS"/>
    <s v="Genetic and Molecular Testing"/>
    <s v="000926437"/>
    <s v="ENERGY TRANSPORT LOGISTICS"/>
    <s v="AZ"/>
    <s v="AR"/>
    <s v="Outpatient"/>
    <s v="07"/>
    <s v="202607"/>
    <s v="1960Q1"/>
    <s v="A325861738"/>
    <d v="2026-07-23T00:00:00"/>
    <s v="ASEBBY1"/>
    <s v="NoGap"/>
    <s v="30100"/>
    <s v="UnitedHealthcare Insurance Company"/>
    <s v="OBSTETRICS AND GYNECOLOGY"/>
    <d v="2026-07-23T15:17:56"/>
  </r>
  <r>
    <x v="93"/>
    <x v="1"/>
    <x v="0"/>
    <x v="0"/>
    <x v="0"/>
    <x v="0"/>
    <s v="NonVended"/>
    <s v="Not EPAL-Prime"/>
    <s v="NA"/>
    <s v="RN"/>
    <s v="HSR-301995292"/>
    <s v="CLINCOV9"/>
    <s v="Routine"/>
    <s v="Y"/>
    <s v="FI"/>
    <s v="EnI"/>
    <s v="N"/>
    <s v="PreService"/>
    <s v="POS"/>
    <s v="Z13.71"/>
    <s v="81479"/>
    <s v="UNLISTED MOLECULAR PATHOLOGY PROCEDURE"/>
    <s v="Genetic and Molecular Testing"/>
    <s v="097422693"/>
    <s v="PHILLIS  GORE"/>
    <s v="AR"/>
    <s v="AR"/>
    <s v="Outpatient"/>
    <s v="07"/>
    <s v="202607"/>
    <s v="1960Q1"/>
    <s v="A325856179"/>
    <d v="2026-07-23T00:00:00"/>
    <s v="RCAGUNG1"/>
    <s v="NoGap"/>
    <s v="30100"/>
    <s v="UnitedHealthcare Insurance Company"/>
    <s v="FAMILY NURSE PRACTITIONER"/>
    <d v="2026-07-23T18:14:13"/>
  </r>
  <r>
    <x v="3"/>
    <x v="3"/>
    <x v="1"/>
    <x v="1"/>
    <x v="0"/>
    <x v="0"/>
    <s v="NonVended"/>
    <s v="ECS"/>
    <s v="NA"/>
    <s v="MD"/>
    <s v="HSR-302004919"/>
    <s v="CLINCOV6"/>
    <s v="Routine"/>
    <s v="Y"/>
    <s v="FI"/>
    <s v="EnI"/>
    <s v="Y"/>
    <s v="PreService"/>
    <s v="POS"/>
    <s v="G47.33"/>
    <s v="95810"/>
    <s v="POLYSOM 6/&gt;YRS SLEEP 4/&gt; ADDL PARAM ATTND"/>
    <s v="Sleep Studies"/>
    <s v="001545037"/>
    <s v="CGI"/>
    <s v="AR"/>
    <s v="AR"/>
    <s v="Outpatient"/>
    <s v="07"/>
    <s v="202607"/>
    <s v="1960Q1"/>
    <s v="A325868346"/>
    <d v="2026-07-27T00:00:00"/>
    <s v="MBEHREND"/>
    <s v="NoGap"/>
    <s v="33600"/>
    <s v="UnitedHealthcare Insurance Company of the River Valley"/>
    <s v="NA"/>
    <d v="2026-07-27T17:11:07"/>
  </r>
  <r>
    <x v="2"/>
    <x v="0"/>
    <x v="0"/>
    <x v="0"/>
    <x v="0"/>
    <x v="0"/>
    <s v="NonVended"/>
    <s v="Not EPAL-Prime"/>
    <s v="NA"/>
    <s v="NA"/>
    <s v="HSR-302004986"/>
    <s v="N/A"/>
    <s v="Routine"/>
    <s v="Y"/>
    <s v="FI"/>
    <s v="EnI"/>
    <s v="N"/>
    <s v="PreService"/>
    <s v="POS"/>
    <s v="M54.16"/>
    <s v="64483"/>
    <s v="NJX AA&amp;/STRD TFRML EPI LUMBAR/SACRAL 1 LEVEL"/>
    <s v="SOS Office Based Phase I"/>
    <s v="001638873"/>
    <s v="UNITED INDUSTRIES INC."/>
    <s v="AR"/>
    <s v="AR"/>
    <s v="Ambulatory Surgical Center"/>
    <s v="07"/>
    <s v="202607"/>
    <s v="1960Q1"/>
    <s v="A325868475"/>
    <d v="2026-07-23T00:00:00"/>
    <s v="SYSTEM_TTAP"/>
    <s v="NoGap"/>
    <s v="33600"/>
    <s v="UnitedHealthcare Insurance Company of the River Valley"/>
    <s v="NA"/>
    <d v="2026-07-23T13:47:45"/>
  </r>
  <r>
    <x v="1"/>
    <x v="4"/>
    <x v="0"/>
    <x v="0"/>
    <x v="0"/>
    <x v="0"/>
    <s v="NonVended"/>
    <s v="ECS"/>
    <s v="NA"/>
    <s v="NA"/>
    <s v="HSR-302005676"/>
    <s v="N/A"/>
    <s v="Routine"/>
    <s v="Y"/>
    <s v="FI"/>
    <s v="EnI"/>
    <s v="Y"/>
    <s v="PreService"/>
    <s v="POS"/>
    <s v="Z31.430"/>
    <s v="0449U"/>
    <s v="CAR SCR SEV INH COND GENOMIC SEQ ALYS PNL 5 GEN"/>
    <s v="Genetic and Molecular Testing"/>
    <s v="001684379"/>
    <s v="WITSELL EVANS &amp; RASCO"/>
    <s v="AR"/>
    <s v="AR"/>
    <s v="Outpatient"/>
    <s v="07"/>
    <s v="202607"/>
    <s v="1960Q1"/>
    <s v="A325886966"/>
    <d v="2026-07-23T00:00:00"/>
    <s v="SYSTEM_TTAP"/>
    <s v="NoGap"/>
    <s v="30100"/>
    <s v="UnitedHealthcare Insurance Company"/>
    <s v="NA"/>
    <d v="2026-07-23T13:52:59"/>
  </r>
  <r>
    <x v="111"/>
    <x v="0"/>
    <x v="0"/>
    <x v="0"/>
    <x v="1"/>
    <x v="0"/>
    <s v="NonVended"/>
    <s v="Not EPAL-Prime"/>
    <s v="NA"/>
    <s v="OTHER"/>
    <s v="HSR-302006290"/>
    <s v="CLINCOV9"/>
    <s v="Routine"/>
    <s v="Y"/>
    <s v="FI"/>
    <s v="EnI"/>
    <s v="Y"/>
    <s v="PreService"/>
    <s v="POS"/>
    <s v="J35.1"/>
    <s v="42825"/>
    <s v="TONSILLECTOMY PRIMARY/SECONDARY &lt;AGE 12"/>
    <s v="SOS (OP to ASC) Phase 2"/>
    <s v="54901351944"/>
    <s v=""/>
    <s v="DC"/>
    <s v="AR"/>
    <s v="Acute Hospital"/>
    <s v="07"/>
    <s v="202607"/>
    <s v="1960Q1"/>
    <s v="A325888562"/>
    <d v="2026-07-24T00:00:00"/>
    <s v="JYURAG2"/>
    <s v="NoGap"/>
    <s v="30100"/>
    <s v="UnitedHealthcare Insurance Company"/>
    <s v="NA"/>
    <d v="2026-07-24T15:18:02"/>
  </r>
  <r>
    <x v="86"/>
    <x v="1"/>
    <x v="1"/>
    <x v="1"/>
    <x v="0"/>
    <x v="0"/>
    <s v="NonVended"/>
    <s v="ECS"/>
    <s v="NA"/>
    <s v="MD"/>
    <s v="HSR-302007427"/>
    <s v="CLINCOV6"/>
    <s v="Routine"/>
    <s v="Y"/>
    <s v="FI"/>
    <s v="EnI"/>
    <s v="Y"/>
    <s v="PreService"/>
    <s v="POS"/>
    <s v="Z36.0"/>
    <s v="81443"/>
    <s v="GENETIC TESTING FOR SEVERE INHERITED CONDITIONS"/>
    <s v="Genetic and Molecular Testing"/>
    <s v="000936339"/>
    <s v="PEPPER SOURCE LTD"/>
    <s v="AR"/>
    <s v="AR"/>
    <s v="Outpatient"/>
    <s v="07"/>
    <s v="202607"/>
    <s v="1960Q1"/>
    <s v="A325880821"/>
    <d v="2026-07-23T00:00:00"/>
    <s v="AZITIELL"/>
    <s v="NoGap"/>
    <s v="30100"/>
    <s v="UnitedHealthcare Insurance Company"/>
    <s v="OBSTETRICS AND GYNECOLOGY"/>
    <d v="2026-07-24T19:17:56"/>
  </r>
  <r>
    <x v="112"/>
    <x v="0"/>
    <x v="0"/>
    <x v="0"/>
    <x v="0"/>
    <x v="17"/>
    <s v="NonVended"/>
    <s v="ECS"/>
    <s v="NA"/>
    <s v="NA"/>
    <s v="HSR-302013017"/>
    <s v="N/A"/>
    <s v="Routine"/>
    <s v="Y"/>
    <s v="FI"/>
    <s v="EnI"/>
    <s v="Y"/>
    <s v="PreService"/>
    <s v="POS"/>
    <s v="S62.326A"/>
    <s v="26615"/>
    <s v="OPEN TX METACARPAL FRACTURE SINGLE EA BONE"/>
    <s v="SOS (OP to ASC) Phase 4"/>
    <s v="000903939"/>
    <s v="CARROLL COUNTY"/>
    <s v="AR"/>
    <s v="AR"/>
    <s v="Outpatient Facility"/>
    <s v="07"/>
    <s v="202607"/>
    <s v="1960Q1"/>
    <s v="A325895349"/>
    <d v="2026-07-23T00:00:00"/>
    <s v="SYSTEM_TTAP"/>
    <s v="NoGap"/>
    <s v="30100"/>
    <s v="UnitedHealthcare Insurance Company"/>
    <s v="ORTHOPAEDIC SURGERY"/>
    <d v="2026-07-23T15:57:49"/>
  </r>
  <r>
    <x v="13"/>
    <x v="0"/>
    <x v="0"/>
    <x v="0"/>
    <x v="0"/>
    <x v="0"/>
    <s v="NonVended"/>
    <s v="ECS"/>
    <s v="NA"/>
    <s v="NA"/>
    <s v="HSR-302019989"/>
    <s v="N/A"/>
    <s v="Routine"/>
    <s v="Y"/>
    <s v="FI"/>
    <s v="EnI"/>
    <s v="Y"/>
    <s v="PreService"/>
    <s v="POS"/>
    <s v="N62"/>
    <s v="19318"/>
    <s v="BREAST REDUCTION"/>
    <s v="Breast_Reduction Mammoplasty"/>
    <s v="001279877"/>
    <s v="ADP TOTALSOURCE, INC."/>
    <s v="FL"/>
    <s v="AR"/>
    <s v="Ambulatory Surgical Center"/>
    <s v="07"/>
    <s v="202607"/>
    <s v="1960Q1"/>
    <s v="A325915578"/>
    <d v="2026-07-23T00:00:00"/>
    <s v="SYSTEM_TTAP"/>
    <s v="NoGap"/>
    <s v="30100"/>
    <s v="UnitedHealthcare Insurance Company"/>
    <s v="NA"/>
    <d v="2026-07-23T16:32:54"/>
  </r>
  <r>
    <x v="29"/>
    <x v="0"/>
    <x v="0"/>
    <x v="0"/>
    <x v="1"/>
    <x v="0"/>
    <s v="NonVended"/>
    <s v="ECS"/>
    <s v="NA"/>
    <s v="NA"/>
    <s v="HSR-302022298"/>
    <s v="N/A"/>
    <s v="Routine"/>
    <s v="Y"/>
    <s v="FI"/>
    <s v="EnI"/>
    <s v="Y"/>
    <s v="PreService"/>
    <s v="POS"/>
    <s v="J34.2"/>
    <s v="21320"/>
    <s v="CLOSED TX NASAL BONE FX W/MNPJ W/STABILIZATION"/>
    <s v="SOS (OP to ASC) Phase 3"/>
    <s v="001595048"/>
    <s v="4D - COWBOY"/>
    <s v="AR"/>
    <s v="AR"/>
    <s v="Outpatient Facility"/>
    <s v="07"/>
    <s v="202607"/>
    <s v="1960Q1"/>
    <s v="A325900819"/>
    <d v="2026-07-23T00:00:00"/>
    <s v="SYSTEM_PAAN"/>
    <s v="NoGap"/>
    <s v="33600"/>
    <s v="UnitedHealthcare Insurance Company of the River Valley"/>
    <s v="NA"/>
    <d v="2026-07-23T15:48:03"/>
  </r>
  <r>
    <x v="86"/>
    <x v="4"/>
    <x v="0"/>
    <x v="0"/>
    <x v="0"/>
    <x v="0"/>
    <s v="NonVended"/>
    <s v="ECS"/>
    <s v="NA"/>
    <s v="NA"/>
    <s v="HSR-302026831"/>
    <s v="N/A"/>
    <s v="Routine"/>
    <s v="Y"/>
    <s v="FI"/>
    <s v="EnI"/>
    <s v="Y"/>
    <s v="PreService"/>
    <s v="POS"/>
    <s v="Z36.0"/>
    <s v="0449U"/>
    <s v="CAR SCR SEV INH COND GENOMIC SEQ ALYS PNL 5 GEN"/>
    <s v="Genetic and Molecular Testing"/>
    <s v="001660177"/>
    <s v="GRANDEUR FASTENERS INC"/>
    <s v="AR"/>
    <s v="AR"/>
    <s v="Outpatient"/>
    <s v="07"/>
    <s v="202607"/>
    <s v="1960Q1"/>
    <s v="A325921087"/>
    <d v="2026-07-23T00:00:00"/>
    <s v="SYSTEM_TTAP"/>
    <s v="NoGap"/>
    <s v="33600"/>
    <s v="UnitedHealthcare Insurance Company of the River Valley"/>
    <s v="NA"/>
    <d v="2026-07-23T16:33:52"/>
  </r>
  <r>
    <x v="113"/>
    <x v="1"/>
    <x v="2"/>
    <x v="1"/>
    <x v="0"/>
    <x v="0"/>
    <s v="NonVended"/>
    <s v="ECS"/>
    <s v="NA"/>
    <s v="MD"/>
    <s v="HSR-302042706"/>
    <s v="CLINCOV6"/>
    <s v="Routine"/>
    <s v="Y"/>
    <s v="FI"/>
    <s v="EnI"/>
    <s v="Y"/>
    <s v="PreService"/>
    <s v="POS"/>
    <s v="C73"/>
    <s v="81479"/>
    <s v="UNLISTED MOLECULAR PATHOLOGY PROCEDURE"/>
    <s v="Genetic and Molecular Testing"/>
    <s v="001682706"/>
    <s v="BOYS AND GIRLS CLUB OF BENTON COUNTY, INC."/>
    <s v="AR"/>
    <s v="AR"/>
    <s v="Outpatient"/>
    <s v="07"/>
    <s v="202607"/>
    <s v="1960Q1"/>
    <s v="A325954309"/>
    <d v="2026-07-24T00:00:00"/>
    <s v="ASEBBY1"/>
    <s v="NoGap"/>
    <s v="30100"/>
    <s v="UnitedHealthcare Insurance Company"/>
    <s v="NA"/>
    <d v="2026-07-27T16:40:33"/>
  </r>
  <r>
    <x v="114"/>
    <x v="0"/>
    <x v="0"/>
    <x v="0"/>
    <x v="1"/>
    <x v="17"/>
    <s v="NonVended"/>
    <s v="ECS"/>
    <s v="NA"/>
    <s v="NA"/>
    <s v="HSR-302048542"/>
    <s v="N/A"/>
    <s v="Routine"/>
    <s v="Y"/>
    <s v="FI"/>
    <s v="EnI"/>
    <s v="Y"/>
    <s v="PreService"/>
    <s v="POS"/>
    <s v="S62.339A"/>
    <s v="26615"/>
    <s v="OPEN TX METACARPAL FRACTURE SINGLE EA BONE"/>
    <s v="SOS (OP to ASC) Phase 4"/>
    <s v="000943723"/>
    <s v="GT MICHELLI COMPANY LLC"/>
    <s v="LA"/>
    <s v="AR"/>
    <s v="Outpatient Facility"/>
    <s v="07"/>
    <s v="202607"/>
    <s v="1960Q1"/>
    <s v="A325953601"/>
    <d v="2026-07-23T00:00:00"/>
    <s v="SYSTEM_PAAN"/>
    <s v="NoGap"/>
    <s v="30100"/>
    <s v="UnitedHealthcare Insurance Company"/>
    <s v="ORTHOPAEDIC SURGERY"/>
    <d v="2026-07-23T20:42:57"/>
  </r>
  <r>
    <x v="115"/>
    <x v="3"/>
    <x v="0"/>
    <x v="0"/>
    <x v="1"/>
    <x v="0"/>
    <s v="NonVended"/>
    <s v="Not EPAL-Prime"/>
    <s v="NA"/>
    <s v="OTHER"/>
    <s v="HSR-302058318"/>
    <s v="CLINCOV9"/>
    <s v="Routine"/>
    <s v="Y"/>
    <s v="FI"/>
    <s v="EnI"/>
    <s v="Y"/>
    <s v="PreService"/>
    <s v="POS"/>
    <s v="Z86.718"/>
    <s v="93793"/>
    <s v="ANTICOAGULANT MGMT FOR PT TAKING WARFARIN"/>
    <s v="AHRQ-Other Diagnostic Procedures (Interview, Evaluation, Consultation)"/>
    <s v="001524024"/>
    <s v="RAINWATER, HOLT &amp; SEXTON P.A."/>
    <s v="AR"/>
    <s v="AR"/>
    <s v="Office"/>
    <s v="07"/>
    <s v="202607"/>
    <s v="1960Q1"/>
    <s v="A325990379"/>
    <d v="2026-07-24T00:00:00"/>
    <s v="JYURAG2"/>
    <s v="NoGap"/>
    <s v="30100"/>
    <s v="UnitedHealthcare Insurance Company"/>
    <s v="NA"/>
    <d v="2026-07-24T20:32:06"/>
  </r>
  <r>
    <x v="23"/>
    <x v="1"/>
    <x v="0"/>
    <x v="0"/>
    <x v="0"/>
    <x v="0"/>
    <s v="NonVended"/>
    <s v="ECS"/>
    <s v="NA"/>
    <s v="NA"/>
    <s v="HSR-302070953"/>
    <s v="N/A"/>
    <s v="Routine"/>
    <s v="Y"/>
    <s v="FI"/>
    <s v="EnI"/>
    <s v="Y"/>
    <s v="PreService"/>
    <s v="POS"/>
    <s v="Z80.3"/>
    <s v="81479"/>
    <s v="UNLISTED MOLECULAR PATHOLOGY PROCEDURE"/>
    <s v="Genetic and Molecular Testing"/>
    <s v="001560816"/>
    <s v="WRIGHT LINDSEY JENNINGS"/>
    <s v="AR"/>
    <s v="AR"/>
    <s v="Outpatient"/>
    <s v="07"/>
    <s v="202607"/>
    <s v="1960Q1"/>
    <s v="A325995611"/>
    <d v="2026-07-24T00:00:00"/>
    <s v="SYSTEM_TTAP"/>
    <s v="NoGap"/>
    <s v="33600"/>
    <s v="UnitedHealthcare Insurance Company of the River Valley"/>
    <s v="NA"/>
    <d v="2026-07-24T13:07:09"/>
  </r>
  <r>
    <x v="116"/>
    <x v="2"/>
    <x v="0"/>
    <x v="3"/>
    <x v="0"/>
    <x v="0"/>
    <s v="NonVended"/>
    <s v="ECS"/>
    <s v="NA"/>
    <s v="MD"/>
    <s v="HSR-302072732"/>
    <s v="CLINCOV6"/>
    <s v="Routine"/>
    <s v="Y"/>
    <s v="FI"/>
    <s v="EnI"/>
    <s v="Y"/>
    <s v="PreService"/>
    <s v="POS"/>
    <s v="E10.9"/>
    <s v="E0784"/>
    <s v="EXTERNAL AMBULATORY INFUSION PUMP INSULIN"/>
    <s v="DME &gt;$1000"/>
    <s v="001543115"/>
    <s v="HARPER CONSTRUCTION"/>
    <s v="AR"/>
    <s v="AR"/>
    <s v="Home"/>
    <s v="07"/>
    <s v="202607"/>
    <s v="1960Q1"/>
    <s v="A326014067"/>
    <d v="2026-07-27T00:00:00"/>
    <s v="LJAME104"/>
    <s v="NoGap"/>
    <s v="30100"/>
    <s v="UnitedHealthcare Insurance Company"/>
    <s v="NA"/>
    <d v="2026-07-27T16:22:17"/>
  </r>
  <r>
    <x v="54"/>
    <x v="0"/>
    <x v="0"/>
    <x v="0"/>
    <x v="0"/>
    <x v="0"/>
    <s v="NonVended"/>
    <s v="ECS"/>
    <s v="NA"/>
    <s v="RN"/>
    <s v="HSR-302077374"/>
    <s v="CLINCOV9"/>
    <s v="Routine"/>
    <s v="Y"/>
    <s v="FI"/>
    <s v="EnI"/>
    <s v="Y"/>
    <s v="PreService"/>
    <s v="POS"/>
    <s v="N92.1"/>
    <s v="58552"/>
    <s v="LAPS W/VAG HYSTERECT 250 GM/&amp;RMVL TUBE&amp;/OVARIES"/>
    <s v="Hysterectomy"/>
    <s v="001473460"/>
    <s v="CORSO COMMERCE LLC"/>
    <s v="UT"/>
    <s v="AR"/>
    <s v="Outpatient Facility"/>
    <s v="07"/>
    <s v="202607"/>
    <s v="1960Q1"/>
    <s v="A326004866"/>
    <d v="2026-07-24T00:00:00"/>
    <s v="BHIDALG4"/>
    <s v="NoGap"/>
    <s v="30100"/>
    <s v="UnitedHealthcare Insurance Company"/>
    <s v="NA"/>
    <d v="2026-07-24T17:42:36"/>
  </r>
  <r>
    <x v="23"/>
    <x v="1"/>
    <x v="0"/>
    <x v="0"/>
    <x v="0"/>
    <x v="0"/>
    <s v="NonVended"/>
    <s v="ECS"/>
    <s v="NA"/>
    <s v="NA"/>
    <s v="HSR-302086185"/>
    <s v="N/A"/>
    <s v="Routine"/>
    <s v="Y"/>
    <s v="FI"/>
    <s v="EnI"/>
    <s v="Y"/>
    <s v="PreService"/>
    <s v="POS"/>
    <s v="Z80.3"/>
    <s v="81479"/>
    <s v="UNLISTED MOLECULAR PATHOLOGY PROCEDURE"/>
    <s v="Genetic and Molecular Testing"/>
    <s v="000943200"/>
    <s v="ALMATIS, INC."/>
    <s v="AR"/>
    <s v="AR"/>
    <s v="Outpatient"/>
    <s v="07"/>
    <s v="202607"/>
    <s v="1960Q1"/>
    <s v="A326020675"/>
    <d v="2026-07-24T00:00:00"/>
    <s v="SYSTEM_TTAP"/>
    <s v="NoGap"/>
    <s v="30100"/>
    <s v="UnitedHealthcare Insurance Company"/>
    <s v="OBSTETRICS AND GYNECOLOGY"/>
    <d v="2026-07-24T15:17:41"/>
  </r>
  <r>
    <x v="117"/>
    <x v="0"/>
    <x v="0"/>
    <x v="0"/>
    <x v="0"/>
    <x v="0"/>
    <s v="NonVended"/>
    <s v="ECS"/>
    <s v="NA"/>
    <s v="NA"/>
    <s v="HSR-302088664"/>
    <s v="N/A"/>
    <s v="Routine"/>
    <s v="Y"/>
    <s v="FI"/>
    <s v="EnI"/>
    <s v="Y"/>
    <s v="PreService"/>
    <s v="POS"/>
    <s v="R22.1"/>
    <s v="11422"/>
    <s v="EXC B9 LESION MRGN XCP SK TG S/N/H/F/G 1.1-2.0CM"/>
    <s v="SOS Office Based Phase I"/>
    <s v="001561498"/>
    <s v="VAPOR HOUSE DISTRO"/>
    <s v="AR"/>
    <s v="AR"/>
    <s v="Ambulatory Surgical Center"/>
    <s v="07"/>
    <s v="202607"/>
    <s v="1960Q1"/>
    <s v="A326029219"/>
    <d v="2026-07-24T00:00:00"/>
    <s v="SYSTEM_TTAP"/>
    <s v="NoGap"/>
    <s v="33600"/>
    <s v="UnitedHealthcare Insurance Company of the River Valley"/>
    <s v="NA"/>
    <d v="2026-07-24T15:02:24"/>
  </r>
  <r>
    <x v="118"/>
    <x v="0"/>
    <x v="0"/>
    <x v="0"/>
    <x v="0"/>
    <x v="31"/>
    <s v="NonVended"/>
    <s v="ECS"/>
    <s v="NA"/>
    <s v="NA"/>
    <s v="HSR-302101707"/>
    <s v="N/A"/>
    <s v="Routine"/>
    <s v="Y"/>
    <s v="FI"/>
    <s v="EnI"/>
    <s v="Y"/>
    <s v="PreService"/>
    <s v="POS"/>
    <s v="K64.3"/>
    <s v="46255"/>
    <s v="HEMORRHOIDECTOMY NTRNL &amp; XTRNL 1 COLUMN/GROUP"/>
    <s v="SOS (OP to ASC) Phase 4"/>
    <s v="000921893"/>
    <s v="KENNAMETAL INC."/>
    <s v="PA"/>
    <s v="AR"/>
    <s v="Outpatient Facility"/>
    <s v="07"/>
    <s v="202607"/>
    <s v="1960Q1"/>
    <s v="A326054693"/>
    <d v="2026-07-24T00:00:00"/>
    <s v="SYSTEM_TTAP"/>
    <s v="NoGap"/>
    <s v="30100"/>
    <s v="UnitedHealthcare Insurance Company"/>
    <s v="SURGERY"/>
    <d v="2026-07-24T17:12:41"/>
  </r>
  <r>
    <x v="119"/>
    <x v="0"/>
    <x v="0"/>
    <x v="0"/>
    <x v="0"/>
    <x v="15"/>
    <s v="NonVended"/>
    <s v="ECS"/>
    <s v="NA"/>
    <s v="MD"/>
    <s v="HSR-302102057"/>
    <s v="COMPLOC  GENRIC"/>
    <s v="Expedited"/>
    <s v="Y"/>
    <s v="FI"/>
    <s v="EnI"/>
    <s v="Y"/>
    <s v="PreService"/>
    <s v="POS"/>
    <s v="N32.81"/>
    <s v="64561"/>
    <s v="PRQ IMPLTJ NEUROSTIM ELTRD SACRAL NRVE W/IMAGING"/>
    <s v="SOS (OP to ASC) Phase 4"/>
    <s v="000926162"/>
    <s v="WESTERN VETERINARY PARTNERS"/>
    <s v="CO"/>
    <s v="AR"/>
    <s v="Ambulatory Surgical Center"/>
    <s v="07"/>
    <s v="202607"/>
    <s v="1960Q1"/>
    <s v="A326055364"/>
    <d v="2026-07-27T00:00:00"/>
    <s v="AWOZNIA2"/>
    <s v="NoGap"/>
    <s v="30100"/>
    <s v="UnitedHealthcare Insurance Company"/>
    <s v="UROLOGY"/>
    <d v="2026-07-27T14:27:56"/>
  </r>
  <r>
    <x v="3"/>
    <x v="3"/>
    <x v="0"/>
    <x v="0"/>
    <x v="0"/>
    <x v="0"/>
    <s v="NonVended"/>
    <s v="ECS"/>
    <s v="NA"/>
    <s v="MD"/>
    <s v="HSR-302122583"/>
    <s v="CLINCOV6"/>
    <s v="Routine"/>
    <s v="Y"/>
    <s v="FI"/>
    <s v="EnI"/>
    <s v="Y"/>
    <s v="PreService"/>
    <s v="POS"/>
    <s v="G47.33"/>
    <s v="95811"/>
    <s v="POLYSOM 6/&gt;YRS SLEEP W/CPAP 4/&gt; ADDL PARAM ATTND"/>
    <s v="Sleep Studies"/>
    <s v="001546379"/>
    <s v="SADDLE PEAK LLC"/>
    <s v="AR"/>
    <s v="AR"/>
    <s v="Outpatient"/>
    <s v="07"/>
    <s v="202607"/>
    <s v="1960Q1"/>
    <s v="A326091296"/>
    <d v="2026-07-26T00:00:00"/>
    <s v="ASEBBY1"/>
    <s v="NoGap"/>
    <s v="30100"/>
    <s v="UnitedHealthcare Insurance Company"/>
    <s v="NA"/>
    <d v="2026-07-26T14:57:33"/>
  </r>
  <r>
    <x v="1"/>
    <x v="1"/>
    <x v="0"/>
    <x v="0"/>
    <x v="0"/>
    <x v="0"/>
    <s v="NonVended"/>
    <s v="ECS"/>
    <s v="NA"/>
    <s v="NA"/>
    <s v="HSR-302153604"/>
    <s v="N/A"/>
    <s v="Routine"/>
    <s v="Y"/>
    <s v="FI"/>
    <s v="EnI"/>
    <s v="Y"/>
    <s v="PreService"/>
    <s v="POS"/>
    <s v="Z31.430"/>
    <s v="81443"/>
    <s v="GENETIC TESTING FOR SEVERE INHERITED CONDITIONS"/>
    <s v="Genetic and Molecular Testing"/>
    <s v="001609229"/>
    <s v="ARKANSAS CAMA TECHNOLOGY"/>
    <s v="AR"/>
    <s v="AR"/>
    <s v="Outpatient"/>
    <s v="07"/>
    <s v="202607"/>
    <s v="1960Q1"/>
    <s v="A326117046"/>
    <d v="2026-07-26T00:00:00"/>
    <s v="SYSTEM_TTAP"/>
    <s v="NoGap"/>
    <s v="33600"/>
    <s v="UnitedHealthcare Insurance Company of the River Valley"/>
    <s v="NA"/>
    <d v="2026-07-26T09:52:14"/>
  </r>
  <r>
    <x v="120"/>
    <x v="0"/>
    <x v="0"/>
    <x v="0"/>
    <x v="1"/>
    <x v="31"/>
    <s v="NonVended"/>
    <s v="Not EPAL-Prime"/>
    <s v="NA"/>
    <s v="NA"/>
    <s v="HSR-302166835"/>
    <s v="CLINCO11"/>
    <s v="Routine"/>
    <s v="Y"/>
    <s v="FI"/>
    <s v="EnI"/>
    <s v="Y"/>
    <s v="PreService"/>
    <s v="POS"/>
    <s v="E80.0"/>
    <s v="36560"/>
    <s v="INSJ TUNNELED CTR VAD W/SUBQ PORT UNDER 5 YR"/>
    <s v="AHRQ-Other Vascular Catheterization, Not Heart"/>
    <s v="000934130"/>
    <s v="K-MAC ENTERPRISES, INC."/>
    <s v="AR"/>
    <s v="AR"/>
    <s v="Acute Hospital"/>
    <s v="07"/>
    <s v="202607"/>
    <s v="1960Q1"/>
    <s v="A326139576"/>
    <d v="2026-07-27T00:00:00"/>
    <s v="QBOT11"/>
    <s v="NoGap"/>
    <s v="30100"/>
    <s v="UnitedHealthcare Insurance Company"/>
    <s v="NA"/>
    <d v="2026-07-27T14:12:49"/>
  </r>
  <r>
    <x v="121"/>
    <x v="0"/>
    <x v="0"/>
    <x v="0"/>
    <x v="1"/>
    <x v="0"/>
    <s v="NonVended"/>
    <s v="ECS"/>
    <s v="NA"/>
    <s v="OTHER"/>
    <s v="HSR-302179449"/>
    <s v="CLINCOV9"/>
    <s v="Routine"/>
    <s v="Y"/>
    <s v="FI"/>
    <s v="EnI"/>
    <s v="Y"/>
    <s v="PreService"/>
    <s v="POS"/>
    <s v="O09.10"/>
    <s v="58661"/>
    <s v="LAPAROSCOPY W/RMVL ADNEXAL STRUCTURES"/>
    <s v="Gender Dysphoria Tx w/ Dx - NEC"/>
    <s v="001279877"/>
    <s v="ADP TOTALSOURCE, INC."/>
    <s v="FL"/>
    <s v="AR"/>
    <s v="Outpatient Facility"/>
    <s v="07"/>
    <s v="202607"/>
    <s v="1960Q1"/>
    <s v="A326168404"/>
    <d v="2026-07-27T00:00:00"/>
    <s v="SESTORCO"/>
    <s v="NoGap"/>
    <s v="30100"/>
    <s v="UnitedHealthcare Insurance Company"/>
    <s v="NA"/>
    <d v="2026-07-27T16:34:19"/>
  </r>
  <r>
    <x v="122"/>
    <x v="0"/>
    <x v="0"/>
    <x v="0"/>
    <x v="0"/>
    <x v="2"/>
    <s v="NonVended"/>
    <s v="ECS"/>
    <s v="NA"/>
    <s v="NA"/>
    <s v="HSR-302185194"/>
    <s v="N/A"/>
    <s v="Routine"/>
    <s v="Y"/>
    <s v="FI"/>
    <s v="EnI"/>
    <s v="Y"/>
    <s v="PreService"/>
    <s v="POS"/>
    <s v="J34.3"/>
    <s v="30140"/>
    <s v="SUBMUCOUS RESCJ INFERIOR TURBINATE PRTL/COMPL"/>
    <s v="SOS (OP to ASC) Phase 3"/>
    <s v="000936339"/>
    <s v="PEPPER SOURCE LTD"/>
    <s v="AR"/>
    <s v="AR"/>
    <s v="Outpatient Facility"/>
    <s v="07"/>
    <s v="202607"/>
    <s v="1960Q1"/>
    <s v="A326175922"/>
    <d v="2026-07-27T00:00:00"/>
    <s v="SYSTEM_TTAP"/>
    <s v="NoGap"/>
    <s v="30100"/>
    <s v="UnitedHealthcare Insurance Company"/>
    <s v="NA"/>
    <d v="2026-07-27T17:02:08"/>
  </r>
  <r>
    <x v="123"/>
    <x v="1"/>
    <x v="0"/>
    <x v="0"/>
    <x v="0"/>
    <x v="0"/>
    <s v="NonVended"/>
    <s v="ECS"/>
    <s v="NA"/>
    <s v="NA"/>
    <s v="HSR-302195329"/>
    <s v="N/A"/>
    <s v="Routine"/>
    <s v="Y"/>
    <s v="FI"/>
    <s v="EnI"/>
    <s v="Y"/>
    <s v="PreService"/>
    <s v="POS"/>
    <s v="C54.1"/>
    <s v="81479"/>
    <s v="UNLISTED MOLECULAR PATHOLOGY PROCEDURE"/>
    <s v="Genetic and Molecular Testing"/>
    <s v="001516864"/>
    <s v="LUMBER ONE HOME CENTER"/>
    <s v="AR"/>
    <s v="AR"/>
    <s v="Outpatient"/>
    <s v="07"/>
    <s v="202607"/>
    <s v="1960Q1"/>
    <s v="A326199089"/>
    <d v="2026-07-27T00:00:00"/>
    <s v="SYSTEM_TTAP"/>
    <s v="NoGap"/>
    <s v="33600"/>
    <s v="UnitedHealthcare Insurance Company of the River Valley"/>
    <s v="NA"/>
    <d v="2026-07-27T17:52:09"/>
  </r>
  <r>
    <x v="124"/>
    <x v="3"/>
    <x v="0"/>
    <x v="0"/>
    <x v="0"/>
    <x v="0"/>
    <s v="NonVended"/>
    <s v="ECS"/>
    <s v="NA"/>
    <s v="RN"/>
    <s v="HSR-302206238"/>
    <s v="CLINCOV9"/>
    <s v="Routine"/>
    <s v="Y"/>
    <s v="FI"/>
    <s v="EnI"/>
    <s v="Y"/>
    <s v="PreService"/>
    <s v="POS"/>
    <s v="G47.19"/>
    <s v="95810"/>
    <s v="POLYSOM 6/&gt;YRS SLEEP 4/&gt; ADDL PARAM ATTND"/>
    <s v="Sleep Studies"/>
    <s v="001279877"/>
    <s v="ADP TOTALSOURCE, INC."/>
    <s v="FL"/>
    <s v="AR"/>
    <s v="Outpatient"/>
    <s v="07"/>
    <s v="202607"/>
    <s v="1960Q1"/>
    <s v="A326224098"/>
    <d v="2026-07-27T00:00:00"/>
    <s v="SGUTIE98"/>
    <s v="NoGap"/>
    <s v="30100"/>
    <s v="UnitedHealthcare Insurance Company"/>
    <s v="NA"/>
    <d v="2026-07-27T21:08:01"/>
  </r>
  <r>
    <x v="110"/>
    <x v="1"/>
    <x v="1"/>
    <x v="1"/>
    <x v="0"/>
    <x v="0"/>
    <s v="NonVended"/>
    <s v="ECS"/>
    <s v="NA"/>
    <s v="MD"/>
    <s v="HSR-302234153"/>
    <s v="CLINCOV6"/>
    <s v="Routine"/>
    <s v="Y"/>
    <s v="FI"/>
    <s v="EnI"/>
    <s v="Y"/>
    <s v="PreService"/>
    <s v="POS"/>
    <s v="Z31.440"/>
    <s v="81443"/>
    <s v="GENETIC TESTING FOR SEVERE INHERITED CONDITIONS"/>
    <s v="Genetic and Molecular Testing"/>
    <s v="001486834"/>
    <s v="O'BRIEN READY MIX"/>
    <s v="KS"/>
    <s v="AR"/>
    <s v="Outpatient"/>
    <s v="07"/>
    <s v="202607"/>
    <s v="1960Q1"/>
    <s v="A326278003"/>
    <d v="2026-07-28T00:00:00"/>
    <s v="ASEBBY1"/>
    <s v="NoGap"/>
    <s v="30100"/>
    <s v="UnitedHealthcare Insurance Company"/>
    <s v="NA"/>
    <d v="2026-07-28T17:59:01"/>
  </r>
  <r>
    <x v="125"/>
    <x v="0"/>
    <x v="0"/>
    <x v="0"/>
    <x v="1"/>
    <x v="32"/>
    <s v="NonVended"/>
    <s v="ECS"/>
    <s v="NA"/>
    <s v="NA"/>
    <s v="HSR-302264552"/>
    <s v="CLINCO11"/>
    <s v="Routine"/>
    <s v="Y"/>
    <s v="FI"/>
    <s v="EnI"/>
    <s v="Y"/>
    <s v="PreService"/>
    <s v="POS"/>
    <s v="N52.9"/>
    <s v="54405"/>
    <s v="INSJ MULTI-COMPONENT INFLATABLE PENILE PROSTH"/>
    <s v="Genital Organs"/>
    <s v="000933971"/>
    <s v="RICH SMITH DEVELOPMENT, LLC"/>
    <s v="AR"/>
    <s v="AR"/>
    <s v="Ambulatory Surgical Center"/>
    <s v="07"/>
    <s v="202607"/>
    <s v="1960Q1"/>
    <s v="A326324435"/>
    <d v="2026-07-28T00:00:00"/>
    <s v="QBOT05"/>
    <s v="NoGap"/>
    <s v="30100"/>
    <s v="UnitedHealthcare Insurance Company"/>
    <s v="HOSPITALIST"/>
    <d v="2026-07-28T18:05:35"/>
  </r>
  <r>
    <x v="15"/>
    <x v="0"/>
    <x v="0"/>
    <x v="5"/>
    <x v="1"/>
    <x v="0"/>
    <s v="NonVended"/>
    <s v="ECS"/>
    <s v="NA"/>
    <s v="OTHER"/>
    <s v="HSR-302278823"/>
    <s v="CLINCOV9"/>
    <s v="Expedited"/>
    <s v="Y"/>
    <s v="FI"/>
    <s v="EnI"/>
    <s v="Y"/>
    <s v="PreService"/>
    <s v="POS"/>
    <s v="M54.2"/>
    <s v="64633"/>
    <s v="DSTR NROLYTC AGNT PARVERTEB FCT SNGL CRVCL/THORA"/>
    <s v="SOS Office Based Phase I"/>
    <s v="001548849"/>
    <s v="RD EDWARDS ENTERPRISES, INC."/>
    <s v="AR"/>
    <s v="AR"/>
    <s v="Outpatient Facility"/>
    <s v="07"/>
    <s v="202607"/>
    <s v="1960Q1"/>
    <s v="A326349701"/>
    <d v="2026-07-28T00:00:00"/>
    <s v="MLIBRADI"/>
    <s v="NoGap"/>
    <s v="30100"/>
    <s v="UnitedHealthcare Insurance Company"/>
    <s v="NA"/>
    <d v="2026-07-28T21:12:32"/>
  </r>
  <r>
    <x v="23"/>
    <x v="1"/>
    <x v="0"/>
    <x v="0"/>
    <x v="0"/>
    <x v="0"/>
    <s v="NonVended"/>
    <s v="ECS"/>
    <s v="NA"/>
    <s v="NA"/>
    <s v="HSR-302281317"/>
    <s v="N/A"/>
    <s v="Routine"/>
    <s v="Y"/>
    <s v="FI"/>
    <s v="EnI"/>
    <s v="Y"/>
    <s v="PreService"/>
    <s v="POS"/>
    <s v="Z80.3"/>
    <s v="81479"/>
    <s v="UNLISTED MOLECULAR PATHOLOGY PROCEDURE"/>
    <s v="Genetic and Molecular Testing"/>
    <s v="000926162"/>
    <s v="WESTERN VETERINARY PARTNERS"/>
    <s v="CO"/>
    <s v="AR"/>
    <s v="Outpatient"/>
    <s v="07"/>
    <s v="202607"/>
    <s v="1960Q1"/>
    <s v="A326358247"/>
    <d v="2026-07-28T00:00:00"/>
    <s v="SYSTEM_TTAP"/>
    <s v="NoGap"/>
    <s v="30100"/>
    <s v="UnitedHealthcare Insurance Company"/>
    <s v="PHYSICIAN ASSISTANT"/>
    <d v="2026-07-28T19:32:50"/>
  </r>
  <r>
    <x v="126"/>
    <x v="3"/>
    <x v="0"/>
    <x v="0"/>
    <x v="1"/>
    <x v="33"/>
    <s v="NonVended"/>
    <s v="Not EPAL-Prime"/>
    <s v="NA"/>
    <s v="OTHER"/>
    <s v="HSR-302293597"/>
    <s v="CLINCOV9"/>
    <s v="Routine"/>
    <s v="Y"/>
    <s v="FI"/>
    <s v="EnI"/>
    <s v="Y"/>
    <s v="PreService"/>
    <s v="POS"/>
    <s v="Z98.61"/>
    <s v="93798"/>
    <s v="PHYS/QHP O/P CARDIAC RHAB W/CONT ECG MONITORING"/>
    <s v="Cardiology"/>
    <s v="000743338"/>
    <s v="DELTA DENTAL OF ARKANSAS"/>
    <s v="AR"/>
    <s v="AR"/>
    <s v="Outpatient Facility"/>
    <s v="07"/>
    <s v="202607"/>
    <s v="1960Q1"/>
    <s v="A326383572"/>
    <d v="2026-07-29T00:00:00"/>
    <s v="JINDAB"/>
    <s v="NoGap"/>
    <s v="30100"/>
    <s v="UnitedHealthcare Insurance Company"/>
    <s v="CARDIOVASCULAR DISEASE"/>
    <d v="2026-07-29T17:08:53"/>
  </r>
  <r>
    <x v="97"/>
    <x v="0"/>
    <x v="0"/>
    <x v="4"/>
    <x v="1"/>
    <x v="32"/>
    <s v="NonVended"/>
    <s v="Not EPAL-Prime"/>
    <s v="NA"/>
    <s v="NA"/>
    <s v="HSR-302293666"/>
    <s v="N/A"/>
    <s v="Routine"/>
    <s v="Y"/>
    <s v="FI"/>
    <s v="EnI"/>
    <s v="Y"/>
    <s v="PreService"/>
    <s v="POS"/>
    <s v="R91.8"/>
    <s v="31653"/>
    <s v="BRNCHSC EBUS GUIDED SAMPL 3/&gt; NODE STATION/STRUX"/>
    <s v="AHRQ-Diagnostic Bronchoscopy And Biopsy Of Bronchus"/>
    <s v="000921893"/>
    <s v="KENNAMETAL INC."/>
    <s v="PA"/>
    <s v="AR"/>
    <s v="Outpatient Facility"/>
    <s v="07"/>
    <s v="202607"/>
    <s v="1960Q1"/>
    <s v="A326383718"/>
    <d v="2026-07-28T00:00:00"/>
    <s v="SYSTEM_TTAP"/>
    <s v="NoGap"/>
    <s v="30100"/>
    <s v="UnitedHealthcare Insurance Company"/>
    <s v="NA"/>
    <d v="2026-07-28T21:42:28"/>
  </r>
  <r>
    <x v="127"/>
    <x v="2"/>
    <x v="1"/>
    <x v="1"/>
    <x v="0"/>
    <x v="0"/>
    <s v="NonVended"/>
    <s v="ECS"/>
    <s v="NA"/>
    <s v="MD"/>
    <s v="HSR-302295411"/>
    <s v="CLINCOV6"/>
    <s v="Routine"/>
    <s v="Y"/>
    <s v="FI"/>
    <s v="EnI"/>
    <s v="Y"/>
    <s v="PreService"/>
    <s v="POS"/>
    <s v="E11.42"/>
    <s v="E2103"/>
    <s v="NONADJUNCTIVE NONIMPLANTED CGM/RECEIVER"/>
    <s v="Glucose Monitoring"/>
    <s v="001650634"/>
    <s v="STEPPING STONE SCHOOL INC &amp; AFFILIATE"/>
    <s v="AR"/>
    <s v="AR"/>
    <s v="Home"/>
    <s v="07"/>
    <s v="202607"/>
    <s v="1960Q1"/>
    <s v="A326369174"/>
    <d v="2026-07-29T00:00:00"/>
    <s v="GEISBERG"/>
    <s v="NoGap"/>
    <s v="30100"/>
    <s v="UnitedHealthcare Insurance Company"/>
    <s v="NA"/>
    <d v="2026-07-29T21:21:34"/>
  </r>
  <r>
    <x v="128"/>
    <x v="1"/>
    <x v="0"/>
    <x v="0"/>
    <x v="0"/>
    <x v="0"/>
    <s v="NonVended"/>
    <s v="ECS"/>
    <s v="NA"/>
    <s v="NA"/>
    <s v="HSR-302297143"/>
    <s v="N/A"/>
    <s v="Routine"/>
    <s v="Y"/>
    <s v="FI"/>
    <s v="EnI"/>
    <s v="Y"/>
    <s v="PreService"/>
    <s v="POS"/>
    <s v="Z34.81"/>
    <s v="81443"/>
    <s v="GENETIC TESTING FOR SEVERE INHERITED CONDITIONS"/>
    <s v="Genetic and Molecular Testing"/>
    <s v="001601029"/>
    <s v="NIRP MANAGEMENT LLC"/>
    <s v="TX"/>
    <s v="AR"/>
    <s v="Outpatient"/>
    <s v="07"/>
    <s v="202607"/>
    <s v="1960Q1"/>
    <s v="A326385539"/>
    <d v="2026-07-29T00:00:00"/>
    <s v="SYSTEM_TTAP"/>
    <s v="NoGap"/>
    <s v="30100"/>
    <s v="UnitedHealthcare Insurance Company"/>
    <s v="NA"/>
    <d v="2026-07-29T03:42:13"/>
  </r>
  <r>
    <x v="129"/>
    <x v="0"/>
    <x v="0"/>
    <x v="0"/>
    <x v="0"/>
    <x v="0"/>
    <s v="NonVended"/>
    <s v="ECS"/>
    <s v="NA"/>
    <s v="RN"/>
    <s v="HSR-302330048"/>
    <s v="CLINCOV9"/>
    <s v="Routine"/>
    <s v="Y"/>
    <s v="FI"/>
    <s v="EnI"/>
    <s v="Y"/>
    <s v="PreService"/>
    <s v="POS"/>
    <s v="D21.9"/>
    <s v="58571"/>
    <s v="LAPS TOTAL HYSTERECT 250 GM/&lt; W/RMVL TUBE/OVARY"/>
    <s v="Hysterectomy"/>
    <s v="001516864"/>
    <s v="LUMBER ONE HOME CENTER"/>
    <s v="AR"/>
    <s v="AR"/>
    <s v="Outpatient Facility"/>
    <s v="07"/>
    <s v="202607"/>
    <s v="1960Q1"/>
    <s v="A326442335"/>
    <d v="2026-07-29T00:00:00"/>
    <s v="JMALABAG"/>
    <s v="NoGap"/>
    <s v="33600"/>
    <s v="UnitedHealthcare Insurance Company of the River Valley"/>
    <s v="NA"/>
    <d v="2026-07-29T19:57:55"/>
  </r>
  <r>
    <x v="130"/>
    <x v="0"/>
    <x v="0"/>
    <x v="0"/>
    <x v="1"/>
    <x v="31"/>
    <s v="NonVended"/>
    <s v="Not EPAL-Prime"/>
    <s v="NA"/>
    <s v="NA"/>
    <s v="HSR-302330225"/>
    <s v="CLINCO11"/>
    <s v="Routine"/>
    <s v="Y"/>
    <s v="FI"/>
    <s v="EnI"/>
    <s v="Y"/>
    <s v="PreService"/>
    <s v="POS"/>
    <s v="K56.2"/>
    <s v="44625"/>
    <s v="CLSR NTRSTM LG/SM RESCJ &amp; ANAST OTH/THN CLRCT"/>
    <s v="AHRQ-Other Or Lower Gi Therapeutic Procedures"/>
    <s v="000934491"/>
    <s v="WEIMER BEARING &amp; TRANSMISSION, INC"/>
    <s v="WI"/>
    <s v="AR"/>
    <s v="Acute Hospital"/>
    <s v="07"/>
    <s v="202607"/>
    <s v="1960Q1"/>
    <s v="A326442713"/>
    <d v="2026-07-29T00:00:00"/>
    <s v="QBOT04"/>
    <s v="NoGap"/>
    <s v="30100"/>
    <s v="UnitedHealthcare Insurance Company"/>
    <s v="SURGERY"/>
    <d v="2026-07-29T15:47:57"/>
  </r>
  <r>
    <x v="54"/>
    <x v="0"/>
    <x v="0"/>
    <x v="0"/>
    <x v="0"/>
    <x v="0"/>
    <s v="NonVended"/>
    <s v="ECS"/>
    <s v="NA"/>
    <s v="NA"/>
    <s v="HSR-302334089"/>
    <s v="N/A"/>
    <s v="Routine"/>
    <s v="Y"/>
    <s v="FI"/>
    <s v="EnI"/>
    <s v="N"/>
    <s v="PreService"/>
    <s v="POS"/>
    <s v="N92.1"/>
    <s v="58563"/>
    <s v="HYSTEROSCOPY ENDOMETRIAL ABLATION"/>
    <s v="SOS (OP to ASC) Phase 2"/>
    <s v="001478671"/>
    <s v="ARKLAHOMA INDUSTRIAL REFRIGERATION INC"/>
    <s v="AR"/>
    <s v="AR"/>
    <s v="Outpatient Facility"/>
    <s v="07"/>
    <s v="202607"/>
    <s v="1960Q1"/>
    <s v="A326438406"/>
    <d v="2026-07-29T00:00:00"/>
    <s v="SYSTEM_TTAP"/>
    <s v="NoGap"/>
    <s v="33600"/>
    <s v="UnitedHealthcare Insurance Company of the River Valley"/>
    <s v="NA"/>
    <d v="2026-07-29T16:07:52"/>
  </r>
  <r>
    <x v="131"/>
    <x v="0"/>
    <x v="0"/>
    <x v="0"/>
    <x v="0"/>
    <x v="17"/>
    <s v="NonVended"/>
    <s v="ECS"/>
    <s v="NA"/>
    <s v="NA"/>
    <s v="HSR-302337139"/>
    <s v="N/A"/>
    <s v="Routine"/>
    <s v="Y"/>
    <s v="FI"/>
    <s v="EnI"/>
    <s v="Y"/>
    <s v="PreService"/>
    <s v="POS"/>
    <s v="S60.459A"/>
    <s v="20525"/>
    <s v="RMVL FOREIGN BODY MUSCLE/TENDON SHEATH DEEP/COMP"/>
    <s v="SOS (OP to ASC) Phase 4"/>
    <s v="000944036"/>
    <s v="HOMESTEAD FARM AND LAWN"/>
    <s v="TN"/>
    <s v="AR"/>
    <s v="Outpatient Facility"/>
    <s v="07"/>
    <s v="202607"/>
    <s v="1960Q1"/>
    <s v="A326464083"/>
    <d v="2026-07-29T00:00:00"/>
    <s v="SYSTEM_TTAP"/>
    <s v="NoGap"/>
    <s v="30100"/>
    <s v="UnitedHealthcare Insurance Company"/>
    <s v="ORTHOPAEDIC SURGERY"/>
    <d v="2026-07-29T15:52:47"/>
  </r>
  <r>
    <x v="132"/>
    <x v="0"/>
    <x v="1"/>
    <x v="1"/>
    <x v="0"/>
    <x v="34"/>
    <s v="NonVended"/>
    <s v="NonEPAL"/>
    <s v="NA"/>
    <s v="OTHER"/>
    <s v="HSR-302344836"/>
    <s v="CLINCOV6"/>
    <s v="Routine"/>
    <s v="Y"/>
    <s v="FI"/>
    <s v="EnI"/>
    <s v="N"/>
    <s v="PreService"/>
    <s v="POS"/>
    <s v="M26.02"/>
    <s v="21145"/>
    <s v="RCNSTJ MIDFACE LEFORT I 1 PIECE W/BONE GRAFTS"/>
    <s v="Orthognathic Surgery"/>
    <s v="059803446"/>
    <s v="LEILA  SANDERS"/>
    <s v="AR"/>
    <s v="AR"/>
    <s v="Outpatient Facility"/>
    <s v="07"/>
    <s v="202607"/>
    <s v="1960Q1"/>
    <s v="A326460693"/>
    <d v="2026-08-06T00:00:00"/>
    <s v="JZUCKE1"/>
    <s v="NoGap"/>
    <s v="30100"/>
    <s v="UnitedHealthcare Insurance Company"/>
    <s v="ORAL AND MAXILLOFACIAL SURGERY"/>
    <d v="2026-08-06T20:15:01"/>
  </r>
  <r>
    <x v="133"/>
    <x v="0"/>
    <x v="0"/>
    <x v="0"/>
    <x v="0"/>
    <x v="14"/>
    <s v="NonVended"/>
    <s v="ECS"/>
    <s v="NA"/>
    <s v="NA"/>
    <s v="HSR-302346175"/>
    <s v="N/A"/>
    <s v="Routine"/>
    <s v="Y"/>
    <s v="FI"/>
    <s v="EnI"/>
    <s v="Y"/>
    <s v="PreService"/>
    <s v="POS"/>
    <s v="H35.341"/>
    <s v="67042"/>
    <s v="VITRECTOMY PARS PLANA REMOVE INT MEMB RETINA"/>
    <s v="SOS (OP to ASC) Phase 4"/>
    <s v="000928467"/>
    <s v="LITTLE ROCK CHRISTIAN ACADEMY"/>
    <s v="AR"/>
    <s v="AR"/>
    <s v="Outpatient Facility"/>
    <s v="07"/>
    <s v="202607"/>
    <s v="1960Q1"/>
    <s v="A326463521"/>
    <d v="2026-07-29T00:00:00"/>
    <s v="SYSTEM_TTAP"/>
    <s v="NoGap"/>
    <s v="30100"/>
    <s v="UnitedHealthcare Insurance Company"/>
    <s v="OPHTHALMOLOGY"/>
    <d v="2026-07-29T17:12:10"/>
  </r>
  <r>
    <x v="101"/>
    <x v="1"/>
    <x v="0"/>
    <x v="0"/>
    <x v="0"/>
    <x v="0"/>
    <s v="NonVended"/>
    <s v="ECS"/>
    <s v="NA"/>
    <s v="RN"/>
    <s v="HSR-302360236"/>
    <s v="CLINCOV9"/>
    <s v="Routine"/>
    <s v="Y"/>
    <s v="FI"/>
    <s v="EnI"/>
    <s v="N"/>
    <s v="PreService"/>
    <s v="POS"/>
    <s v="C61"/>
    <s v="81542"/>
    <s v="ONC PRST8 MRNA MICRORA GENE XPRSN PRFL 22 GENES"/>
    <s v="Genetic and Molecular Testing"/>
    <s v="000704870"/>
    <s v="CRAWFORD COUNTY EMPLOYEES"/>
    <s v="AR"/>
    <s v="AR"/>
    <s v="Outpatient"/>
    <s v="07"/>
    <s v="202607"/>
    <s v="1960Q1"/>
    <s v="A326478357"/>
    <d v="2026-07-30T00:00:00"/>
    <s v="LBUCASAS"/>
    <s v="NoGap"/>
    <s v="30100"/>
    <s v="UnitedHealthcare Insurance Company"/>
    <s v="UROLOGY"/>
    <d v="2026-07-30T22:02:26"/>
  </r>
  <r>
    <x v="42"/>
    <x v="3"/>
    <x v="1"/>
    <x v="1"/>
    <x v="0"/>
    <x v="26"/>
    <s v="NonVended"/>
    <s v="ECS"/>
    <s v="NA"/>
    <s v="MD"/>
    <s v="HSR-302373384"/>
    <s v="CLINCOV6"/>
    <s v="Routine"/>
    <s v="Y"/>
    <s v="FI"/>
    <s v="EnI"/>
    <s v="Y"/>
    <s v="PreService"/>
    <s v="POS"/>
    <s v="I48.3"/>
    <s v="93656"/>
    <s v="COMPRE EP EVAL ABLTJ ATR FIB PULM VEIN ISOLATION"/>
    <s v="Cardiology"/>
    <s v="000944566"/>
    <s v="ALPHA PACKAGING, INC."/>
    <s v="AR"/>
    <s v="AR"/>
    <s v="Outpatient Facility"/>
    <s v="07"/>
    <s v="202607"/>
    <s v="1960Q1"/>
    <s v="A326515861"/>
    <d v="2026-07-31T00:00:00"/>
    <s v="ASEBBY1"/>
    <s v="NoGap"/>
    <s v="30100"/>
    <s v="UnitedHealthcare Insurance Company"/>
    <s v="NEUROLOGICAL SURGERY"/>
    <d v="2026-07-31T16:40:03"/>
  </r>
  <r>
    <x v="134"/>
    <x v="0"/>
    <x v="0"/>
    <x v="0"/>
    <x v="1"/>
    <x v="20"/>
    <s v="NonVended"/>
    <s v="Not EPAL-Prime"/>
    <s v="NA"/>
    <s v="OTHER"/>
    <s v="HSR-302374064"/>
    <s v="CLINCOV9"/>
    <s v="Routine"/>
    <s v="Y"/>
    <s v="FI"/>
    <s v="EnI"/>
    <s v="Y"/>
    <s v="PreService"/>
    <s v="POS"/>
    <s v="R11.2"/>
    <s v="44360"/>
    <s v="ENDOSCOPY UPPER SMALL INTESTINE"/>
    <s v="SOS (OP to ASC) Phase 4"/>
    <s v="000943511"/>
    <s v="GPS DENTAL"/>
    <s v="AR"/>
    <s v="AR"/>
    <s v="Ambulatory Surgical Center"/>
    <s v="07"/>
    <s v="202607"/>
    <s v="1960Q1"/>
    <s v="A326525829"/>
    <d v="2026-07-30T00:00:00"/>
    <s v="SOMLERO"/>
    <s v="NoGap"/>
    <s v="30100"/>
    <s v="UnitedHealthcare Insurance Company"/>
    <s v="GASTROENTEROLOGY"/>
    <d v="2026-07-30T15:33:14"/>
  </r>
  <r>
    <x v="135"/>
    <x v="0"/>
    <x v="0"/>
    <x v="6"/>
    <x v="1"/>
    <x v="3"/>
    <s v="NonVended"/>
    <s v="ECS"/>
    <s v="NA"/>
    <s v="OTHER"/>
    <s v="HSR-302376609"/>
    <s v="CLINCOV9"/>
    <s v="Routine"/>
    <s v="Y"/>
    <s v="FI"/>
    <s v="EnI"/>
    <s v="Y"/>
    <s v="PreService"/>
    <s v="POS"/>
    <s v="R51.9"/>
    <s v="62270"/>
    <s v="DIAGNOSTIC LUMBAR SPINAL PUNCTURE"/>
    <s v="SOS Office Based Phase I"/>
    <s v="000943280"/>
    <s v="PLATFORM SCIENCE, INC."/>
    <s v="CA"/>
    <s v="AR"/>
    <s v="Ambulatory Surgical Center"/>
    <s v="07"/>
    <s v="202607"/>
    <s v="1960Q1"/>
    <s v="A326528729"/>
    <d v="2026-07-30T00:00:00"/>
    <s v="LPURISIM"/>
    <s v="NoGap"/>
    <s v="37572"/>
    <s v="UnitedHealthcare Benefits Plan of California."/>
    <s v="NEUROLOGY"/>
    <d v="2026-07-30T21:27:45"/>
  </r>
  <r>
    <x v="128"/>
    <x v="4"/>
    <x v="0"/>
    <x v="4"/>
    <x v="1"/>
    <x v="0"/>
    <s v="NonVended"/>
    <s v="ECS"/>
    <s v="NA"/>
    <s v="RN"/>
    <s v="HSR-302399338"/>
    <s v="WNHEALTH"/>
    <s v="Routine"/>
    <s v="Y"/>
    <s v="FI"/>
    <s v="EnI"/>
    <s v="Y"/>
    <s v="PreService"/>
    <s v="POS"/>
    <s v="Z34.81"/>
    <s v="0449U"/>
    <s v="CAR SCR SEV INH COND GENOMIC SEQ ALYS PNL 5 GEN"/>
    <s v="Genetic and Molecular Testing"/>
    <s v="001770928"/>
    <s v="CLAYBRIGHT MANAGEMENT"/>
    <s v="AR"/>
    <s v="AR"/>
    <s v="Outpatient"/>
    <s v="07"/>
    <s v="202607"/>
    <s v="1960Q1"/>
    <s v="A326562080"/>
    <d v="2026-07-30T00:00:00"/>
    <s v="FPOPE2"/>
    <s v="NoGap"/>
    <s v="30100"/>
    <s v="UnitedHealthcare Insurance Company"/>
    <s v="NA"/>
    <d v="2026-07-31T14:32:06"/>
  </r>
  <r>
    <x v="2"/>
    <x v="0"/>
    <x v="0"/>
    <x v="14"/>
    <x v="0"/>
    <x v="1"/>
    <s v="NonVended"/>
    <s v="Not EPAL-Prime"/>
    <s v="NA"/>
    <s v="MD"/>
    <s v="HSR-302402039"/>
    <s v="CLINCOV6"/>
    <s v="Routine"/>
    <s v="Y"/>
    <s v="FI"/>
    <s v="EnI"/>
    <s v="Y"/>
    <s v="PreService"/>
    <s v="POS"/>
    <s v="M54.16"/>
    <s v="64483"/>
    <s v="NJX AA&amp;/STRD TFRML EPI LUMBAR/SACRAL 1 LEVEL"/>
    <s v="SOS Office Based Phase I"/>
    <s v="000921896"/>
    <s v="TRC COMPANIES LLC"/>
    <s v="CT"/>
    <s v="AR"/>
    <s v="Ambulatory Surgical Center"/>
    <s v="07"/>
    <s v="202607"/>
    <s v="1960Q1"/>
    <s v="A326579688"/>
    <d v="2026-07-31T00:00:00"/>
    <s v="HSTERN1"/>
    <s v="NoGap"/>
    <s v="30100"/>
    <s v="UnitedHealthcare Insurance Company"/>
    <s v="PAIN MANAGEMENT"/>
    <d v="2026-07-31T02:52:10"/>
  </r>
  <r>
    <x v="124"/>
    <x v="3"/>
    <x v="0"/>
    <x v="0"/>
    <x v="1"/>
    <x v="35"/>
    <s v="NonVended"/>
    <s v="ECS"/>
    <s v="NA"/>
    <s v="OTHER"/>
    <s v="HSR-302403418"/>
    <s v="CLINCOV9"/>
    <s v="Routine"/>
    <s v="Y"/>
    <s v="FI"/>
    <s v="EnI"/>
    <s v="Y"/>
    <s v="PreService"/>
    <s v="POS"/>
    <s v="G47.19"/>
    <s v="95811"/>
    <s v="POLYSOM 6/&gt;YRS SLEEP W/CPAP 4/&gt; ADDL PARAM ATTND"/>
    <s v="Sleep Studies"/>
    <s v="000933158"/>
    <s v="ENSAFE, INC."/>
    <s v="TN"/>
    <s v="AR"/>
    <s v="Outpatient"/>
    <s v="07"/>
    <s v="202607"/>
    <s v="1960Q1"/>
    <s v="A326564366"/>
    <d v="2026-07-31T00:00:00"/>
    <s v="DGELIO"/>
    <s v="NoGap"/>
    <s v="30100"/>
    <s v="UnitedHealthcare Insurance Company"/>
    <s v="OTOLARYNGOLOGY"/>
    <d v="2026-07-31T20:07:35"/>
  </r>
  <r>
    <x v="37"/>
    <x v="0"/>
    <x v="0"/>
    <x v="0"/>
    <x v="0"/>
    <x v="0"/>
    <s v="NonVended"/>
    <s v="ECS"/>
    <s v="NA"/>
    <s v="NA"/>
    <s v="HSR-302405585"/>
    <s v="N/A"/>
    <s v="Routine"/>
    <s v="Y"/>
    <s v="FI"/>
    <s v="EnI"/>
    <s v="N"/>
    <s v="PreService"/>
    <s v="POS"/>
    <s v="N20.0"/>
    <s v="52330"/>
    <s v="CYSTO MANJ W/O RMVL URETERAL STONE"/>
    <s v="SOS (OP to ASC) Phase 4"/>
    <s v="001595972"/>
    <s v="CLARK COUNTY GOVERNMENT"/>
    <s v="AR"/>
    <s v="AR"/>
    <s v="Outpatient Facility"/>
    <s v="07"/>
    <s v="202607"/>
    <s v="1960Q1"/>
    <s v="A326599456"/>
    <d v="2026-07-30T00:00:00"/>
    <s v="SYSTEM_TTAP"/>
    <s v="NoGap"/>
    <s v="30100"/>
    <s v="UnitedHealthcare Insurance Company"/>
    <s v="NA"/>
    <d v="2026-07-30T16:52:30"/>
  </r>
  <r>
    <x v="136"/>
    <x v="0"/>
    <x v="0"/>
    <x v="0"/>
    <x v="0"/>
    <x v="26"/>
    <s v="NonVended"/>
    <s v="ECS"/>
    <s v="NA"/>
    <s v="NA"/>
    <s v="HSR-302413655"/>
    <s v="GENERIC"/>
    <s v="Routine"/>
    <s v="Y"/>
    <s v="FI"/>
    <s v="EnI"/>
    <s v="Y"/>
    <s v="PreService"/>
    <s v="POS"/>
    <s v="M47.896"/>
    <s v="64493"/>
    <s v="NJX DX/THER AGT PVRT FACET JT LMBR/SAC 1 LEVEL"/>
    <s v="SOS Office Based Phase I"/>
    <s v="000929709"/>
    <s v="HOGAN SERVICES, INC."/>
    <s v="MO"/>
    <s v="AR"/>
    <s v="Ambulatory Surgical Center"/>
    <s v="07"/>
    <s v="202607"/>
    <s v="1960Q1"/>
    <s v="A326586013"/>
    <d v="2026-07-31T00:00:00"/>
    <s v="SYSTEM_DECISION"/>
    <s v="NoGap"/>
    <s v="30100"/>
    <s v="UnitedHealthcare Insurance Company"/>
    <s v="NEUROLOGICAL SURGERY"/>
    <d v="2026-07-31T19:52:59"/>
  </r>
  <r>
    <x v="3"/>
    <x v="3"/>
    <x v="1"/>
    <x v="1"/>
    <x v="0"/>
    <x v="0"/>
    <s v="NonVended"/>
    <s v="ECS"/>
    <s v="NA"/>
    <s v="MD"/>
    <s v="HSR-302421112"/>
    <s v="CLINCOV6"/>
    <s v="Routine"/>
    <s v="Y"/>
    <s v="FI"/>
    <s v="EnI"/>
    <s v="Y"/>
    <s v="PreService"/>
    <s v="POS"/>
    <s v="G47.33"/>
    <s v="95811"/>
    <s v="POLYSOM 6/&gt;YRS SLEEP W/CPAP 4/&gt; ADDL PARAM ATTND"/>
    <s v="Sleep Studies"/>
    <s v="000940683"/>
    <s v="ASCEND TECHNOLOGIES, LLC"/>
    <s v="IL"/>
    <s v="AR"/>
    <s v="Outpatient"/>
    <s v="07"/>
    <s v="202607"/>
    <s v="1960Q1"/>
    <s v="A326620186"/>
    <d v="2026-07-31T00:00:00"/>
    <s v="LJAME104"/>
    <s v="NoGap"/>
    <s v="32010"/>
    <s v="UnitedHealthcare Insurance Company of Illinois"/>
    <s v="NEUROLOGY"/>
    <d v="2026-08-03T04:48:13"/>
  </r>
  <r>
    <x v="3"/>
    <x v="3"/>
    <x v="1"/>
    <x v="1"/>
    <x v="0"/>
    <x v="0"/>
    <s v="NonVended"/>
    <s v="ECS"/>
    <s v="NA"/>
    <s v="MD"/>
    <s v="HSR-302424072"/>
    <s v="CLINCOV6"/>
    <s v="Routine"/>
    <s v="Y"/>
    <s v="FI"/>
    <s v="EnI"/>
    <s v="Y"/>
    <s v="PreService"/>
    <s v="POS"/>
    <s v="G47.33"/>
    <s v="95811"/>
    <s v="POLYSOM 6/&gt;YRS SLEEP W/CPAP 4/&gt; ADDL PARAM ATTND"/>
    <s v="Sleep Studies"/>
    <s v="000926386"/>
    <s v="ARROW SENIOR LIVING MANAGEMENT, LLC"/>
    <s v="MO"/>
    <s v="AR"/>
    <s v="Outpatient"/>
    <s v="07"/>
    <s v="202607"/>
    <s v="1960Q1"/>
    <s v="A326611241"/>
    <d v="2026-07-31T00:00:00"/>
    <s v="MBEHREND"/>
    <s v="NoGap"/>
    <s v="30100"/>
    <s v="UnitedHealthcare Insurance Company"/>
    <s v="SLEEP STUDY"/>
    <d v="2026-07-31T18:20:35"/>
  </r>
  <r>
    <x v="56"/>
    <x v="0"/>
    <x v="0"/>
    <x v="4"/>
    <x v="1"/>
    <x v="0"/>
    <s v="NonVended"/>
    <s v="ECS"/>
    <s v="NA"/>
    <s v="NA"/>
    <s v="HSR-302431057"/>
    <s v="CLINCO11"/>
    <s v="Routine"/>
    <s v="Y"/>
    <s v="FI"/>
    <s v="EnI"/>
    <s v="Y"/>
    <s v="PreService"/>
    <s v="POS"/>
    <s v="Z96.22"/>
    <s v="69620"/>
    <s v="MYRINGOPLASTY"/>
    <s v="SOS (OP to ASC) Phase 4"/>
    <s v="001516263"/>
    <s v="PREMIER DENTIST PARTNERS"/>
    <s v="IL"/>
    <s v="AR"/>
    <s v="Outpatient Facility"/>
    <s v="07"/>
    <s v="202607"/>
    <s v="1960Q1"/>
    <s v="A326642874"/>
    <d v="2026-07-30T00:00:00"/>
    <s v="QBOT19"/>
    <s v="NoGap"/>
    <s v="32010"/>
    <s v="UnitedHealthcare Insurance Company of Illinois"/>
    <s v="NA"/>
    <d v="2026-07-30T21:07:27"/>
  </r>
  <r>
    <x v="11"/>
    <x v="0"/>
    <x v="0"/>
    <x v="0"/>
    <x v="1"/>
    <x v="31"/>
    <s v="NonVended"/>
    <s v="Not EPAL-Prime"/>
    <s v="NA"/>
    <s v="NA"/>
    <s v="HSR-302440931"/>
    <s v="CLINCO11"/>
    <s v="Routine"/>
    <s v="Y"/>
    <s v="FI"/>
    <s v="EnI"/>
    <s v="Y"/>
    <s v="PreService"/>
    <s v="POS"/>
    <s v="C18.9"/>
    <s v="44160"/>
    <s v="COLECTOMY PRTL W/RMVL TERMINAL ILEUM &amp; ILEOCOLOS"/>
    <s v="AHRQ-Colorectal Resection"/>
    <s v="000937023"/>
    <s v="CONTERRA ULTRA BROADBAND, LLC"/>
    <s v="NC"/>
    <s v="AR"/>
    <s v="Acute Hospital"/>
    <s v="07"/>
    <s v="202607"/>
    <s v="1960Q1"/>
    <s v="A326643064"/>
    <d v="2026-07-30T00:00:00"/>
    <s v="QBOT05"/>
    <s v="NoGap"/>
    <s v="30100"/>
    <s v="UnitedHealthcare Insurance Company"/>
    <s v="SURGERY"/>
    <d v="2026-07-30T21:17:43"/>
  </r>
  <r>
    <x v="93"/>
    <x v="1"/>
    <x v="0"/>
    <x v="0"/>
    <x v="0"/>
    <x v="0"/>
    <s v="NonVended"/>
    <s v="ECS"/>
    <s v="NA"/>
    <s v="NA"/>
    <s v="HSR-302441415"/>
    <s v="N/A"/>
    <s v="Routine"/>
    <s v="Y"/>
    <s v="FI"/>
    <s v="EnI"/>
    <s v="Y"/>
    <s v="PreService"/>
    <s v="POS"/>
    <s v="Z13.71"/>
    <s v="81443"/>
    <s v="GENETIC TESTING FOR SEVERE INHERITED CONDITIONS"/>
    <s v="Genetic and Molecular Testing"/>
    <s v="000932369"/>
    <s v="EPISCOPAL COLLEGIATE SCHOOL"/>
    <s v="AR"/>
    <s v="AR"/>
    <s v="Outpatient"/>
    <s v="07"/>
    <s v="202607"/>
    <s v="1960Q1"/>
    <s v="A326643882"/>
    <d v="2026-07-31T00:00:00"/>
    <s v="SYSTEM_TTAP"/>
    <s v="NoGap"/>
    <s v="30100"/>
    <s v="UnitedHealthcare Insurance Company"/>
    <s v="NA"/>
    <d v="2026-07-31T02:52:18"/>
  </r>
  <r>
    <x v="137"/>
    <x v="0"/>
    <x v="0"/>
    <x v="0"/>
    <x v="0"/>
    <x v="0"/>
    <s v="NonVended"/>
    <s v="ECS"/>
    <s v="NA"/>
    <s v="NA"/>
    <s v="HSR-302448039"/>
    <s v="N/A"/>
    <s v="Routine"/>
    <s v="Y"/>
    <s v="FI"/>
    <s v="EnI"/>
    <s v="Y"/>
    <s v="PreService"/>
    <s v="POS"/>
    <s v="C43.9"/>
    <s v="27634"/>
    <s v="EXC TUMOR SOFT TISSUE LEG/ANKLE SUBFASC 5 CM/&gt;"/>
    <s v="SOS (OP to ASC) Phase 4"/>
    <s v="001570272"/>
    <s v="EVERGREEN RESIDENTIAL EMPLOYEE SERVICES CORP"/>
    <s v="TX"/>
    <s v="AR"/>
    <s v="Outpatient Facility"/>
    <s v="07"/>
    <s v="202607"/>
    <s v="1960Q1"/>
    <s v="A326658019"/>
    <d v="2026-07-30T00:00:00"/>
    <s v="SYSTEM_TTAP"/>
    <s v="NoGap"/>
    <s v="30100"/>
    <s v="UnitedHealthcare Insurance Company"/>
    <s v="NA"/>
    <d v="2026-07-30T22:02:22"/>
  </r>
  <r>
    <x v="24"/>
    <x v="0"/>
    <x v="0"/>
    <x v="4"/>
    <x v="1"/>
    <x v="0"/>
    <s v="NonVended"/>
    <s v="ECS"/>
    <s v="NA"/>
    <s v="OTHER"/>
    <s v="HSR-302484055"/>
    <s v="CLINCOV9"/>
    <s v="Routine"/>
    <s v="Y"/>
    <s v="FI"/>
    <s v="EnI"/>
    <s v="Y"/>
    <s v="PreService"/>
    <s v="PPO"/>
    <s v="M47.816"/>
    <s v="64493"/>
    <s v="NJX DX/THER AGT PVRT FACET JT LMBR/SAC 1 LEVEL"/>
    <s v="SOS Office Based Phase I"/>
    <s v="001746776"/>
    <s v="KIRBY SPECIALTIES"/>
    <s v="AR"/>
    <s v="AR"/>
    <s v="Outpatient Facility"/>
    <s v="07"/>
    <s v="202607"/>
    <s v="1960Q1"/>
    <s v="A326725019"/>
    <d v="2026-08-02T00:00:00"/>
    <s v="NESCALA4"/>
    <s v="NoGap"/>
    <s v="30100"/>
    <s v="UnitedHealthcare Insurance Company"/>
    <s v="NA"/>
    <d v="2026-08-02T16:02:17"/>
  </r>
  <r>
    <x v="26"/>
    <x v="3"/>
    <x v="1"/>
    <x v="1"/>
    <x v="0"/>
    <x v="0"/>
    <s v="NonVended"/>
    <s v="ECS"/>
    <s v="NA"/>
    <s v="MD"/>
    <s v="HSR-302484145"/>
    <s v="CLINCOV6"/>
    <s v="Routine"/>
    <s v="Y"/>
    <s v="FI"/>
    <s v="EnI"/>
    <s v="Y"/>
    <s v="PreService"/>
    <s v="POS"/>
    <s v="G47.30"/>
    <s v="95810"/>
    <s v="POLYSOM 6/&gt;YRS SLEEP 4/&gt; ADDL PARAM ATTND"/>
    <s v="Sleep Studies"/>
    <s v="000943200"/>
    <s v="ALMATIS, INC."/>
    <s v="AR"/>
    <s v="AR"/>
    <s v="Outpatient"/>
    <s v="07"/>
    <s v="202607"/>
    <s v="1960Q1"/>
    <s v="A326725270"/>
    <d v="2026-08-03T00:00:00"/>
    <s v="ASEBBY1"/>
    <s v="NoGap"/>
    <s v="30100"/>
    <s v="UnitedHealthcare Insurance Company"/>
    <s v="INTERVENTIONAL CARDIOLOGY"/>
    <d v="2026-08-03T07:21:19"/>
  </r>
  <r>
    <x v="138"/>
    <x v="1"/>
    <x v="0"/>
    <x v="0"/>
    <x v="0"/>
    <x v="0"/>
    <s v="NonVended"/>
    <s v="ECS"/>
    <s v="NA"/>
    <s v="RN"/>
    <s v="HSR-302503552"/>
    <s v="CLINCOV9"/>
    <s v="Routine"/>
    <s v="Y"/>
    <s v="FI"/>
    <s v="EnI"/>
    <s v="Y"/>
    <s v="PreService"/>
    <s v="POS"/>
    <s v="Z80.41"/>
    <s v="81479"/>
    <s v="UNLISTED MOLECULAR PATHOLOGY PROCEDURE"/>
    <s v="Genetic and Molecular Testing"/>
    <s v="001505860"/>
    <s v="PAUL MORRELL INVESTMENTS INC"/>
    <s v="AR"/>
    <s v="AR"/>
    <s v="Outpatient"/>
    <s v="07"/>
    <s v="202607"/>
    <s v="1960Q1"/>
    <s v="A326752682"/>
    <d v="2026-08-03T00:00:00"/>
    <s v="NPERALT9"/>
    <s v="NoGap"/>
    <s v="33600"/>
    <s v="UnitedHealthcare Insurance Company of the River Valley"/>
    <s v="NA"/>
    <d v="2026-08-03T20:35:16"/>
  </r>
  <r>
    <x v="23"/>
    <x v="1"/>
    <x v="0"/>
    <x v="0"/>
    <x v="0"/>
    <x v="0"/>
    <s v="NonVended"/>
    <s v="ECS"/>
    <s v="NA"/>
    <s v="RN"/>
    <s v="HSR-302503569"/>
    <s v="WNHEALTH"/>
    <s v="Routine"/>
    <s v="Y"/>
    <s v="FI"/>
    <s v="EnI"/>
    <s v="Y"/>
    <s v="PreService"/>
    <s v="POS"/>
    <s v="Z80.3"/>
    <s v="81479"/>
    <s v="UNLISTED MOLECULAR PATHOLOGY PROCEDURE"/>
    <s v="Genetic and Molecular Testing"/>
    <s v="001513630"/>
    <s v="CENTRAL ARKANSAS CHRISTIAN"/>
    <s v="AR"/>
    <s v="AR"/>
    <s v="Outpatient"/>
    <s v="07"/>
    <s v="202607"/>
    <s v="1960Q1"/>
    <s v="A326752716"/>
    <d v="2026-08-03T00:00:00"/>
    <s v="CQUAEMPT"/>
    <s v="NoGap"/>
    <s v="30100"/>
    <s v="UnitedHealthcare Insurance Company"/>
    <s v="NA"/>
    <d v="2026-08-04T14:50:09"/>
  </r>
  <r>
    <x v="139"/>
    <x v="6"/>
    <x v="0"/>
    <x v="14"/>
    <x v="0"/>
    <x v="0"/>
    <s v="NonVended"/>
    <s v="Not EPAL-Prime"/>
    <s v="NA"/>
    <s v="RN"/>
    <s v="HSR-302532901"/>
    <s v="GENERIC"/>
    <s v="Routine"/>
    <s v="Y"/>
    <s v="FI"/>
    <s v="EnI"/>
    <s v="Y"/>
    <s v="PreService"/>
    <s v="POS"/>
    <s v="G24.3"/>
    <s v="J0585"/>
    <s v="BOTULINUM TOXIN TYPE A PER UNIT"/>
    <s v="Injectable Medications"/>
    <s v="001507603"/>
    <s v="SCFS, LLC"/>
    <s v="AR"/>
    <s v="AR"/>
    <s v="Office"/>
    <s v="08"/>
    <s v="202608"/>
    <s v="1960Q1"/>
    <s v="A326789326"/>
    <d v="2026-08-02T00:00:00"/>
    <s v="JBARRE12"/>
    <s v="NoGap"/>
    <s v="30100"/>
    <s v="UnitedHealthcare Insurance Company"/>
    <s v="NA"/>
    <d v="2026-08-02T18:13:30"/>
  </r>
  <r>
    <x v="26"/>
    <x v="3"/>
    <x v="1"/>
    <x v="1"/>
    <x v="0"/>
    <x v="0"/>
    <s v="NonVended"/>
    <s v="ECS"/>
    <s v="NA"/>
    <s v="MD"/>
    <s v="HSR-302550598"/>
    <s v="CLINCOV6"/>
    <s v="Routine"/>
    <s v="Y"/>
    <s v="FI"/>
    <s v="EnI"/>
    <s v="N"/>
    <s v="PreService"/>
    <s v="POS"/>
    <s v="G47.30"/>
    <s v="95810"/>
    <s v="POLYSOM 6/&gt;YRS SLEEP 4/&gt; ADDL PARAM ATTND"/>
    <s v="Sleep Studies"/>
    <s v="001608696"/>
    <s v="ST. JAMES UNITED METHODIST CHURCH"/>
    <s v="AR"/>
    <s v="AR"/>
    <s v="Outpatient"/>
    <s v="08"/>
    <s v="202608"/>
    <s v="1960Q1"/>
    <s v="A326828085"/>
    <d v="2026-08-04T00:00:00"/>
    <s v="LJAME104"/>
    <s v="NoGap"/>
    <s v="33600"/>
    <s v="UnitedHealthcare Insurance Company of the River Valley"/>
    <s v="NA"/>
    <d v="2026-08-05T08:57:55"/>
  </r>
  <r>
    <x v="26"/>
    <x v="3"/>
    <x v="1"/>
    <x v="1"/>
    <x v="0"/>
    <x v="0"/>
    <s v="NonVended"/>
    <s v="ECS"/>
    <s v="NA"/>
    <s v="MD"/>
    <s v="HSR-302550614"/>
    <s v="CLINCOV6"/>
    <s v="Routine"/>
    <s v="Y"/>
    <s v="FI"/>
    <s v="EnI"/>
    <s v="Y"/>
    <s v="PreService"/>
    <s v="POS"/>
    <s v="G47.30"/>
    <s v="95810"/>
    <s v="POLYSOM 6/&gt;YRS SLEEP 4/&gt; ADDL PARAM ATTND"/>
    <s v="Sleep Studies"/>
    <s v="001658696"/>
    <s v="CREATIVE FOAM PRODUCTS"/>
    <s v="AR"/>
    <s v="AR"/>
    <s v="Outpatient"/>
    <s v="08"/>
    <s v="202608"/>
    <s v="1960Q1"/>
    <s v="A326828126"/>
    <d v="2026-08-04T00:00:00"/>
    <s v="AAMSTERD"/>
    <s v="NoGap"/>
    <s v="30100"/>
    <s v="UnitedHealthcare Insurance Company"/>
    <s v="NA"/>
    <d v="2026-08-04T21:26:10"/>
  </r>
  <r>
    <x v="140"/>
    <x v="0"/>
    <x v="0"/>
    <x v="0"/>
    <x v="0"/>
    <x v="27"/>
    <s v="NonVended"/>
    <s v="ECS"/>
    <s v="NA"/>
    <s v="NA"/>
    <s v="HSR-302554810"/>
    <s v="GENERIC"/>
    <s v="Routine"/>
    <s v="Y"/>
    <s v="FI"/>
    <s v="EnI"/>
    <s v="Y"/>
    <s v="PreService"/>
    <s v="POS"/>
    <s v="M47.817"/>
    <s v="64493"/>
    <s v="NJX DX/THER AGT PVRT FACET JT LMBR/SAC 1 LEVEL"/>
    <s v="SOS Office Based Phase I"/>
    <s v="000921709"/>
    <s v="EQUIX ENERGY SERVICES, LLC."/>
    <s v="FL"/>
    <s v="AR"/>
    <s v="Ambulatory Surgical Center"/>
    <s v="08"/>
    <s v="202608"/>
    <s v="1960Q1"/>
    <s v="A326820503"/>
    <d v="2026-08-03T00:00:00"/>
    <s v="SYSTEM_DECISION"/>
    <s v="NoGap"/>
    <s v="30100"/>
    <s v="UnitedHealthcare Insurance Company"/>
    <s v="ANESTHESIOLOGY"/>
    <d v="2026-08-03T13:47:49"/>
  </r>
  <r>
    <x v="141"/>
    <x v="0"/>
    <x v="0"/>
    <x v="0"/>
    <x v="0"/>
    <x v="17"/>
    <s v="NonVended"/>
    <s v="ECS"/>
    <s v="NA"/>
    <s v="NA"/>
    <s v="HSR-302556813"/>
    <s v="N/A"/>
    <s v="Routine"/>
    <s v="Y"/>
    <s v="FI"/>
    <s v="EnI"/>
    <s v="Y"/>
    <s v="PreService"/>
    <s v="POS"/>
    <s v="M79.642"/>
    <s v="26115"/>
    <s v="EXC TUM/VASC MAL SFT TISS HAND/FNGR SUBQ &lt;1.5CM"/>
    <s v="SOS (OP to ASC) Phase 4"/>
    <s v="000710027"/>
    <s v="HACKNEY LADISH, INC."/>
    <s v="AR"/>
    <s v="AR"/>
    <s v="Outpatient Facility"/>
    <s v="08"/>
    <s v="202608"/>
    <s v="1960Q1"/>
    <s v="A326832165"/>
    <d v="2026-08-03T00:00:00"/>
    <s v="SYSTEM_TTAP"/>
    <s v="NoGap"/>
    <s v="30100"/>
    <s v="UnitedHealthcare Insurance Company"/>
    <s v="ORTHOPAEDIC SURGERY"/>
    <d v="2026-08-03T13:17:41"/>
  </r>
  <r>
    <x v="26"/>
    <x v="3"/>
    <x v="1"/>
    <x v="1"/>
    <x v="0"/>
    <x v="0"/>
    <s v="NonVended"/>
    <s v="ECS"/>
    <s v="NA"/>
    <s v="MD"/>
    <s v="HSR-302561974"/>
    <s v="CLINCOV6"/>
    <s v="Routine"/>
    <s v="Y"/>
    <s v="FI"/>
    <s v="EnI"/>
    <s v="Y"/>
    <s v="PreService"/>
    <s v="POS"/>
    <s v="G47.30"/>
    <s v="95810"/>
    <s v="POLYSOM 6/&gt;YRS SLEEP 4/&gt; ADDL PARAM ATTND"/>
    <s v="Sleep Studies"/>
    <s v="000934130"/>
    <s v="K-MAC ENTERPRISES, INC."/>
    <s v="AR"/>
    <s v="AR"/>
    <s v="Outpatient"/>
    <s v="08"/>
    <s v="202608"/>
    <s v="1960Q1"/>
    <s v="A326849624"/>
    <d v="2026-08-04T00:00:00"/>
    <s v="ASEBBY1"/>
    <s v="NoGap"/>
    <s v="30100"/>
    <s v="UnitedHealthcare Insurance Company"/>
    <s v="FAMILY PRACTICE"/>
    <d v="2026-08-04T21:49:34"/>
  </r>
  <r>
    <x v="24"/>
    <x v="0"/>
    <x v="0"/>
    <x v="5"/>
    <x v="1"/>
    <x v="0"/>
    <s v="NonVended"/>
    <s v="ECS"/>
    <s v="NA"/>
    <s v="OTHER"/>
    <s v="HSR-302562062"/>
    <s v="CLINCOV9"/>
    <s v="Routine"/>
    <s v="Y"/>
    <s v="FI"/>
    <s v="EnI"/>
    <s v="Y"/>
    <s v="PreService"/>
    <s v="POS"/>
    <s v="M47.816"/>
    <s v="64635"/>
    <s v="DSTR NROLYTC AGNT PARVERTEB FCT SNGL LMBR/SACRAL"/>
    <s v="SOS Office Based Phase I"/>
    <s v="001543182"/>
    <s v="PLATINUM POWER, INC."/>
    <s v="AR"/>
    <s v="AR"/>
    <s v="Outpatient Facility"/>
    <s v="08"/>
    <s v="202608"/>
    <s v="1960Q1"/>
    <s v="A326849781"/>
    <d v="2026-08-03T00:00:00"/>
    <s v="ASALDO1"/>
    <s v="NoGap"/>
    <s v="50400"/>
    <s v="UnitedHealthcare of Arkansas, Inc."/>
    <s v="NA"/>
    <d v="2026-08-03T15:17:51"/>
  </r>
  <r>
    <x v="23"/>
    <x v="1"/>
    <x v="0"/>
    <x v="0"/>
    <x v="0"/>
    <x v="0"/>
    <s v="NonVended"/>
    <s v="ECS"/>
    <s v="NA"/>
    <s v="NA"/>
    <s v="HSR-302567934"/>
    <s v="N/A"/>
    <s v="Routine"/>
    <s v="Y"/>
    <s v="FI"/>
    <s v="EnI"/>
    <s v="Y"/>
    <s v="PreService"/>
    <s v="POS"/>
    <s v="Z80.3"/>
    <s v="81162"/>
    <s v="BRCA1 BRCA2 GENE ALYS FULL SEQ FULL DUP/DEL ALYS"/>
    <s v="BRCA Genetic Testing"/>
    <s v="001495577"/>
    <s v="HOUCK PLUMBING, LLC"/>
    <s v="AR"/>
    <s v="AR"/>
    <s v="Outpatient"/>
    <s v="08"/>
    <s v="202608"/>
    <s v="1960Q1"/>
    <s v="A326863284"/>
    <d v="2026-08-03T00:00:00"/>
    <s v="SYSTEM_TTAP"/>
    <s v="NoGap"/>
    <s v="33600"/>
    <s v="UnitedHealthcare Insurance Company of the River Valley"/>
    <s v="NA"/>
    <d v="2026-08-03T15:12:24"/>
  </r>
  <r>
    <x v="107"/>
    <x v="0"/>
    <x v="0"/>
    <x v="10"/>
    <x v="1"/>
    <x v="27"/>
    <s v="NonVended"/>
    <s v="ECS"/>
    <s v="NA"/>
    <s v="OTHER"/>
    <s v="HSR-302570722"/>
    <s v="CLINCOV9"/>
    <s v="Routine"/>
    <s v="Y"/>
    <s v="FI"/>
    <s v="EnI"/>
    <s v="Y"/>
    <s v="PreService"/>
    <s v="POS"/>
    <s v="M17.11"/>
    <s v="20610"/>
    <s v="ARTHROCENTESIS ASPIR&amp;/INJ MAJOR JT/BURSA W/O US"/>
    <s v="SOS (OP to ASC) Phase 4"/>
    <s v="000710027"/>
    <s v="HACKNEY LADISH, INC."/>
    <s v="AR"/>
    <s v="AR"/>
    <s v="Ambulatory Surgical Center"/>
    <s v="08"/>
    <s v="202608"/>
    <s v="1960Q1"/>
    <s v="A326866792"/>
    <d v="2026-08-03T00:00:00"/>
    <s v="EBALO"/>
    <s v="NoGap"/>
    <s v="30100"/>
    <s v="UnitedHealthcare Insurance Company"/>
    <s v="ANESTHESIOLOGY"/>
    <d v="2026-08-03T16:13:10"/>
  </r>
  <r>
    <x v="142"/>
    <x v="3"/>
    <x v="0"/>
    <x v="0"/>
    <x v="1"/>
    <x v="36"/>
    <s v="NonVended"/>
    <s v="Not EPAL-Prime"/>
    <s v="NA"/>
    <s v="OTHER"/>
    <s v="HSR-302573144"/>
    <s v="CLINCOV9"/>
    <s v="Routine"/>
    <s v="Y"/>
    <s v="FI"/>
    <s v="EnI"/>
    <s v="Y"/>
    <s v="PreService"/>
    <s v="POS"/>
    <s v="D50.9"/>
    <s v="96365"/>
    <s v="IV INFUSION THERAPY/PROPHYLAXIS /DX 1ST TO 1 HR"/>
    <s v="AHRQ-Other Therapeutic Procedures"/>
    <s v="000915422"/>
    <s v="HOUSING BENEFITS PLAN"/>
    <s v="TX"/>
    <s v="AR"/>
    <s v="Outpatient"/>
    <s v="08"/>
    <s v="202608"/>
    <s v="1960Q1"/>
    <s v="A326862215"/>
    <d v="2026-08-03T00:00:00"/>
    <s v="EABAO1"/>
    <s v="NoGap"/>
    <s v="30100"/>
    <s v="UnitedHealthcare Insurance Company"/>
    <s v="FAMILY NURSE PRACTITIONER"/>
    <d v="2026-08-03T16:07:30"/>
  </r>
  <r>
    <x v="143"/>
    <x v="0"/>
    <x v="0"/>
    <x v="0"/>
    <x v="0"/>
    <x v="0"/>
    <s v="NonVended"/>
    <s v="ECS"/>
    <s v="NA"/>
    <s v="NA"/>
    <s v="HSR-302578975"/>
    <s v="N/A"/>
    <s v="Routine"/>
    <s v="Y"/>
    <s v="FI"/>
    <s v="EnI"/>
    <s v="Y"/>
    <s v="PreService"/>
    <s v="POS"/>
    <s v="M54.6"/>
    <s v="62321"/>
    <s v="NJX DX/THER SBST INTRLMNR CRV/THRC W/IMG GDN"/>
    <s v="SOS Office Based Phase I"/>
    <s v="001556407"/>
    <s v="NORTHWEST ARKANSAS REGIONAL AIRPORT"/>
    <s v="AR"/>
    <s v="AR"/>
    <s v="Ambulatory Surgical Center"/>
    <s v="08"/>
    <s v="202608"/>
    <s v="1960Q1"/>
    <s v="A326881340"/>
    <d v="2026-08-03T00:00:00"/>
    <s v="SYSTEM_TTAP"/>
    <s v="NoGap"/>
    <s v="30100"/>
    <s v="UnitedHealthcare Insurance Company"/>
    <s v="NA"/>
    <d v="2026-08-03T16:37:29"/>
  </r>
  <r>
    <x v="124"/>
    <x v="3"/>
    <x v="0"/>
    <x v="0"/>
    <x v="0"/>
    <x v="0"/>
    <s v="NonVended"/>
    <s v="ECS"/>
    <s v="NA"/>
    <s v="RN"/>
    <s v="HSR-302580894"/>
    <s v="CLINCOV3"/>
    <s v="Routine"/>
    <s v="Y"/>
    <s v="FI"/>
    <s v="EnI"/>
    <s v="Y"/>
    <s v="PreService"/>
    <s v="POS"/>
    <s v="G47.19"/>
    <s v="95810"/>
    <s v="POLYSOM 6/&gt;YRS SLEEP 4/&gt; ADDL PARAM ATTND"/>
    <s v="Sleep Studies"/>
    <s v="001719658"/>
    <s v="JTS FINANCIAL SERVICES, LLC"/>
    <s v="AR"/>
    <s v="AR"/>
    <s v="Outpatient"/>
    <s v="08"/>
    <s v="202608"/>
    <s v="1960Q1"/>
    <s v="A326864436"/>
    <d v="2026-08-03T00:00:00"/>
    <s v="LSUTTO11"/>
    <s v="NoGap"/>
    <s v="30100"/>
    <s v="UnitedHealthcare Insurance Company"/>
    <s v="NA"/>
    <d v="2026-08-03T16:52:10"/>
  </r>
  <r>
    <x v="144"/>
    <x v="3"/>
    <x v="0"/>
    <x v="3"/>
    <x v="0"/>
    <x v="0"/>
    <s v="NonVended"/>
    <s v="Not EPAL-Prime"/>
    <s v="NA"/>
    <s v="RN"/>
    <s v="HSR-302581841"/>
    <s v="CLINCOV9"/>
    <s v="Routine"/>
    <s v="Y"/>
    <s v="FI"/>
    <s v="EnI"/>
    <s v="Y"/>
    <s v="PreService"/>
    <s v="POS"/>
    <s v="K31.84"/>
    <s v="B4153"/>
    <s v="ENTRAL FORMULA NUTIONALLY CMPL HYDROLYZED PROTS"/>
    <s v="Home Health Care - Nutritional"/>
    <s v="001613171"/>
    <s v="MAINSTREAM TECHNOLOGIES, INC."/>
    <s v="AR"/>
    <s v="AR"/>
    <s v="Home"/>
    <s v="08"/>
    <s v="202608"/>
    <s v="1960Q1"/>
    <s v="A326903537"/>
    <d v="2026-08-03T00:00:00"/>
    <s v="JGOYAL1"/>
    <s v="NoGap"/>
    <s v="30100"/>
    <s v="UnitedHealthcare Insurance Company"/>
    <s v="NA"/>
    <d v="2026-08-03T22:37:56"/>
  </r>
  <r>
    <x v="145"/>
    <x v="0"/>
    <x v="0"/>
    <x v="0"/>
    <x v="0"/>
    <x v="0"/>
    <s v="NonVended"/>
    <s v="ECS"/>
    <s v="NA"/>
    <s v="NA"/>
    <s v="HSR-302591942"/>
    <s v="N/A"/>
    <s v="Routine"/>
    <s v="Y"/>
    <s v="FI"/>
    <s v="EnI"/>
    <s v="Y"/>
    <s v="PreService"/>
    <s v="POS"/>
    <s v="I87.2"/>
    <s v="36465"/>
    <s v="NJX NONCMPND SCLEROSANT SINGLE INCMPTNT VEIN"/>
    <s v="Vein Procedures"/>
    <s v="001551187"/>
    <s v="GRANT PROFESSIONALS"/>
    <s v="KS"/>
    <s v="AR"/>
    <s v="Office"/>
    <s v="08"/>
    <s v="202608"/>
    <s v="1960Q1"/>
    <s v="A326901034"/>
    <d v="2026-08-03T00:00:00"/>
    <s v="SYSTEM_TTAP"/>
    <s v="NoGap"/>
    <s v="30100"/>
    <s v="UnitedHealthcare Insurance Company"/>
    <s v="NA"/>
    <d v="2026-08-03T18:12:12"/>
  </r>
  <r>
    <x v="146"/>
    <x v="0"/>
    <x v="0"/>
    <x v="4"/>
    <x v="1"/>
    <x v="0"/>
    <s v="NonVended"/>
    <s v="ECS"/>
    <s v="NA"/>
    <s v="CSS"/>
    <s v="HSR-302597753"/>
    <s v="CLINCOV9"/>
    <s v="Routine"/>
    <s v="Y"/>
    <s v="FI"/>
    <s v="EnI"/>
    <s v="Y"/>
    <s v="PreService"/>
    <s v="POS"/>
    <s v="M46.96"/>
    <s v="64493"/>
    <s v="NJX DX/THER AGT PVRT FACET JT LMBR/SAC 1 LEVEL"/>
    <s v="SOS Office Based Phase I"/>
    <s v="001560412"/>
    <s v="WESTFIELD HOLDINGS LLC"/>
    <s v="AR"/>
    <s v="AR"/>
    <s v="Ambulatory Surgical Center"/>
    <s v="08"/>
    <s v="202608"/>
    <s v="1960Q1"/>
    <s v="A326895716"/>
    <d v="2026-08-03T00:00:00"/>
    <s v="CPENSON"/>
    <s v="NoGap"/>
    <s v="33600"/>
    <s v="UnitedHealthcare Insurance Company of the River Valley"/>
    <s v="NA"/>
    <d v="2026-08-03T20:53:05"/>
  </r>
  <r>
    <x v="147"/>
    <x v="1"/>
    <x v="0"/>
    <x v="0"/>
    <x v="0"/>
    <x v="0"/>
    <s v="NonVended"/>
    <s v="ECS"/>
    <s v="NA"/>
    <s v="RN"/>
    <s v="HSR-302618113"/>
    <s v="CLINCOV9"/>
    <s v="Routine"/>
    <s v="Y"/>
    <s v="FI"/>
    <s v="EnI"/>
    <s v="N"/>
    <s v="PreService"/>
    <s v="POS"/>
    <s v="C50.211"/>
    <s v="81479"/>
    <s v="UNLISTED MOLECULAR PATHOLOGY PROCEDURE"/>
    <s v="Genetic and Molecular Testing"/>
    <s v="001690107"/>
    <s v="RYAN ENGINEERING, INC."/>
    <s v="AR"/>
    <s v="AR"/>
    <s v="Outpatient"/>
    <s v="08"/>
    <s v="202608"/>
    <s v="1960Q1"/>
    <s v="A326942257"/>
    <d v="2026-08-04T00:00:00"/>
    <s v="NPERALT9"/>
    <s v="NoGap"/>
    <s v="33600"/>
    <s v="UnitedHealthcare Insurance Company of the River Valley"/>
    <s v="NA"/>
    <d v="2026-08-04T14:47:14"/>
  </r>
  <r>
    <x v="23"/>
    <x v="1"/>
    <x v="0"/>
    <x v="0"/>
    <x v="0"/>
    <x v="0"/>
    <s v="NonVended"/>
    <s v="ECS"/>
    <s v="NA"/>
    <s v="NA"/>
    <s v="HSR-302633045"/>
    <s v="N/A"/>
    <s v="Routine"/>
    <s v="Y"/>
    <s v="FI"/>
    <s v="EnI"/>
    <s v="Y"/>
    <s v="PreService"/>
    <s v="POS"/>
    <s v="Z80.3"/>
    <s v="81479"/>
    <s v="UNLISTED MOLECULAR PATHOLOGY PROCEDURE"/>
    <s v="Genetic and Molecular Testing"/>
    <s v="000944678"/>
    <s v="OLD SCHOOL SERVICES LLC"/>
    <s v="TX"/>
    <s v="AR"/>
    <s v="Outpatient"/>
    <s v="08"/>
    <s v="202608"/>
    <s v="1960Q1"/>
    <s v="A326952964"/>
    <d v="2026-08-04T00:00:00"/>
    <s v="SYSTEM_TTAP"/>
    <s v="NoGap"/>
    <s v="30100"/>
    <s v="UnitedHealthcare Insurance Company"/>
    <s v="OBSTETRICS AND GYNECOLOGY"/>
    <d v="2026-08-04T12:12:29"/>
  </r>
  <r>
    <x v="148"/>
    <x v="0"/>
    <x v="0"/>
    <x v="0"/>
    <x v="0"/>
    <x v="0"/>
    <s v="NonVended"/>
    <s v="ECS"/>
    <s v="NA"/>
    <s v="RN"/>
    <s v="HSR-302646671"/>
    <s v="CLINSURG"/>
    <s v="Expedited"/>
    <s v="Y"/>
    <s v="FI"/>
    <s v="EnI"/>
    <s v="Y"/>
    <s v="PreService"/>
    <s v="POS"/>
    <s v="S83.249A"/>
    <s v="29883"/>
    <s v="ARTHROSCOPY KNE SURG MENISCUS RPR MEDIAL&amp;LATERAL"/>
    <s v="ORTH-Knee Arthroscopy"/>
    <s v="001758258"/>
    <s v="LUMINARY LOGISTICS SOLUTIONS LLC"/>
    <s v="FL"/>
    <s v="AR"/>
    <s v="Outpatient Facility"/>
    <s v="08"/>
    <s v="202608"/>
    <s v="1960Q1"/>
    <s v="A327005671"/>
    <d v="2026-08-04T00:00:00"/>
    <s v="TROBIN26"/>
    <s v="NoGap"/>
    <s v="30100"/>
    <s v="UnitedHealthcare Insurance Company"/>
    <s v="NA"/>
    <d v="2026-08-04T19:42:08"/>
  </r>
  <r>
    <x v="90"/>
    <x v="0"/>
    <x v="0"/>
    <x v="4"/>
    <x v="1"/>
    <x v="27"/>
    <s v="NonVended"/>
    <s v="ECS"/>
    <s v="NA"/>
    <s v="OTHER"/>
    <s v="HSR-302657475"/>
    <s v="CLINCOV9"/>
    <s v="Expedited"/>
    <s v="Y"/>
    <s v="FI"/>
    <s v="EnI"/>
    <s v="Y"/>
    <s v="PreService"/>
    <s v="POS"/>
    <s v="M54.12"/>
    <s v="62321"/>
    <s v="NJX DX/THER SBST INTRLMNR CRV/THRC W/IMG GDN"/>
    <s v="SOS Office Based Phase I"/>
    <s v="000930291"/>
    <s v="NATSON HOTEL MANAGEMENT LLC"/>
    <s v="GA"/>
    <s v="AR"/>
    <s v="Outpatient Facility"/>
    <s v="08"/>
    <s v="202608"/>
    <s v="1960Q1"/>
    <s v="A327022009"/>
    <d v="2026-08-04T00:00:00"/>
    <s v="DGAMBO10"/>
    <s v="NoGap"/>
    <s v="30100"/>
    <s v="UnitedHealthcare Insurance Company"/>
    <s v="ANESTHESIOLOGY"/>
    <d v="2026-08-04T18:55:48"/>
  </r>
  <r>
    <x v="103"/>
    <x v="0"/>
    <x v="0"/>
    <x v="0"/>
    <x v="0"/>
    <x v="0"/>
    <s v="NonVended"/>
    <s v="ECS"/>
    <s v="NA"/>
    <s v="NA"/>
    <s v="HSR-302679868"/>
    <s v="N/A"/>
    <s v="Routine"/>
    <s v="Y"/>
    <s v="FI"/>
    <s v="EnI"/>
    <s v="Y"/>
    <s v="PreService"/>
    <s v="POS"/>
    <s v="M65.4"/>
    <s v="25000"/>
    <s v="INCISION EXTENSOR TENDON SHEATH WRIST"/>
    <s v="SOS (OP to ASC) Phase 4"/>
    <s v="001557914"/>
    <s v="ADVANTAGE TITLE &amp; ESCROW"/>
    <s v="AR"/>
    <s v="AR"/>
    <s v="Outpatient Facility"/>
    <s v="08"/>
    <s v="202608"/>
    <s v="1960Q1"/>
    <s v="A327067784"/>
    <d v="2026-08-04T00:00:00"/>
    <s v="SYSTEM_TTAP"/>
    <s v="NoGap"/>
    <s v="30100"/>
    <s v="UnitedHealthcare Insurance Company"/>
    <s v="NA"/>
    <d v="2026-08-04T20:23:28"/>
  </r>
  <r>
    <x v="149"/>
    <x v="0"/>
    <x v="0"/>
    <x v="0"/>
    <x v="0"/>
    <x v="0"/>
    <s v="NonVended"/>
    <s v="Not EPAL-Prime"/>
    <s v="NA"/>
    <s v="RN"/>
    <s v="HSR-302697696"/>
    <s v="CLINCOV9"/>
    <s v="Routine"/>
    <s v="Y"/>
    <s v="FI"/>
    <s v="EnI"/>
    <s v="Y"/>
    <s v="PreService"/>
    <s v="POS"/>
    <s v="M47.26"/>
    <s v="64483"/>
    <s v="NJX AA&amp;/STRD TFRML EPI LUMBAR/SACRAL 1 LEVEL"/>
    <s v="SOS Office Based Phase I"/>
    <s v="001516907"/>
    <s v="STAT RECOVERY SERVICES, LLC"/>
    <s v="AR"/>
    <s v="AR"/>
    <s v="Ambulatory Surgical Center"/>
    <s v="08"/>
    <s v="202608"/>
    <s v="1960Q1"/>
    <s v="A327087083"/>
    <d v="2026-08-05T00:00:00"/>
    <s v="LTROVELA"/>
    <s v="NoGap"/>
    <s v="30100"/>
    <s v="UnitedHealthcare Insurance Company"/>
    <s v="NA"/>
    <d v="2026-08-05T21:07:28"/>
  </r>
  <r>
    <x v="64"/>
    <x v="1"/>
    <x v="0"/>
    <x v="0"/>
    <x v="0"/>
    <x v="0"/>
    <s v="NonVended"/>
    <s v="ECS"/>
    <s v="NA"/>
    <s v="NA"/>
    <s v="HSR-302703563"/>
    <s v="N/A"/>
    <s v="Routine"/>
    <s v="Y"/>
    <s v="FI"/>
    <s v="EnI"/>
    <s v="Y"/>
    <s v="PreService"/>
    <s v="POS"/>
    <s v="Z34.01"/>
    <s v="81443"/>
    <s v="GENETIC TESTING FOR SEVERE INHERITED CONDITIONS"/>
    <s v="Genetic and Molecular Testing"/>
    <s v="001550176"/>
    <s v="KMJ MANAGEMENT, LLC"/>
    <s v="AR"/>
    <s v="AR"/>
    <s v="Outpatient"/>
    <s v="08"/>
    <s v="202608"/>
    <s v="1960Q1"/>
    <s v="A327083239"/>
    <d v="2026-08-05T00:00:00"/>
    <s v="SYSTEM_TTAP"/>
    <s v="NoGap"/>
    <s v="30100"/>
    <s v="UnitedHealthcare Insurance Company"/>
    <s v="NA"/>
    <d v="2026-08-05T02:47:35"/>
  </r>
  <r>
    <x v="146"/>
    <x v="0"/>
    <x v="0"/>
    <x v="6"/>
    <x v="1"/>
    <x v="0"/>
    <s v="NonVended"/>
    <s v="ECS"/>
    <s v="NA"/>
    <s v="CSS"/>
    <s v="HSR-302722463"/>
    <s v="CLINCOV9"/>
    <s v="Expedited"/>
    <s v="Y"/>
    <s v="FI"/>
    <s v="EnI"/>
    <s v="Y"/>
    <s v="PreService"/>
    <s v="POS"/>
    <s v="M46.96"/>
    <s v="64493"/>
    <s v="NJX DX/THER AGT PVRT FACET JT LMBR/SAC 1 LEVEL"/>
    <s v="SOS Office Based Phase I"/>
    <s v="001560412"/>
    <s v="WESTFIELD HOLDINGS LLC"/>
    <s v="AR"/>
    <s v="AR"/>
    <s v="Ambulatory Surgical Center"/>
    <s v="08"/>
    <s v="202608"/>
    <s v="1960Q1"/>
    <s v="A327104429"/>
    <d v="2026-08-05T00:00:00"/>
    <s v="CPENSON"/>
    <s v="NoGap"/>
    <s v="33600"/>
    <s v="UnitedHealthcare Insurance Company of the River Valley"/>
    <s v="NA"/>
    <d v="2026-08-05T19:37:58"/>
  </r>
  <r>
    <x v="90"/>
    <x v="0"/>
    <x v="0"/>
    <x v="0"/>
    <x v="0"/>
    <x v="0"/>
    <s v="NonVended"/>
    <s v="ECS"/>
    <s v="NA"/>
    <s v="NA"/>
    <s v="HSR-302725431"/>
    <s v="N/A"/>
    <s v="Routine"/>
    <s v="Y"/>
    <s v="FI"/>
    <s v="EnI"/>
    <s v="Y"/>
    <s v="PreService"/>
    <s v="POS"/>
    <s v="M54.12"/>
    <s v="62321"/>
    <s v="NJX DX/THER SBST INTRLMNR CRV/THRC W/IMG GDN"/>
    <s v="SOS Office Based Phase I"/>
    <s v="001279877"/>
    <s v="ADP TOTALSOURCE, INC."/>
    <s v="FL"/>
    <s v="AR"/>
    <s v="Ambulatory Surgical Center"/>
    <s v="08"/>
    <s v="202608"/>
    <s v="1960Q1"/>
    <s v="A327152631"/>
    <d v="2026-08-05T00:00:00"/>
    <s v="SYSTEM_TTAP"/>
    <s v="NoGap"/>
    <s v="30100"/>
    <s v="UnitedHealthcare Insurance Company"/>
    <s v="NA"/>
    <d v="2026-08-05T14:52:12"/>
  </r>
  <r>
    <x v="150"/>
    <x v="1"/>
    <x v="0"/>
    <x v="0"/>
    <x v="0"/>
    <x v="0"/>
    <s v="NonVended"/>
    <s v="ECS"/>
    <s v="NA"/>
    <s v="NA"/>
    <s v="HSR-302725873"/>
    <s v="N/A"/>
    <s v="Routine"/>
    <s v="Y"/>
    <s v="FI"/>
    <s v="EnI"/>
    <s v="Y"/>
    <s v="PreService"/>
    <s v="POS"/>
    <s v="Z80.9"/>
    <s v="81479"/>
    <s v="UNLISTED MOLECULAR PATHOLOGY PROCEDURE"/>
    <s v="Genetic and Molecular Testing"/>
    <s v="001513630"/>
    <s v="CENTRAL ARKANSAS CHRISTIAN"/>
    <s v="AR"/>
    <s v="AR"/>
    <s v="Outpatient"/>
    <s v="08"/>
    <s v="202608"/>
    <s v="1960Q1"/>
    <s v="A327129639"/>
    <d v="2026-08-05T00:00:00"/>
    <s v="SYSTEM_TTAP"/>
    <s v="NoGap"/>
    <s v="30100"/>
    <s v="UnitedHealthcare Insurance Company"/>
    <s v="NA"/>
    <d v="2026-08-05T14:37:51"/>
  </r>
  <r>
    <x v="31"/>
    <x v="3"/>
    <x v="0"/>
    <x v="0"/>
    <x v="1"/>
    <x v="7"/>
    <s v="NonVended"/>
    <s v="Not EPAL-Prime"/>
    <s v="NA"/>
    <s v="OTHER"/>
    <s v="HSR-302726969"/>
    <s v="CLINCOV9"/>
    <s v="Routine"/>
    <s v="Y"/>
    <s v="FI"/>
    <s v="EnI"/>
    <s v="Y"/>
    <s v="PreService"/>
    <s v="POS"/>
    <s v="N93.9"/>
    <s v="93975"/>
    <s v="DUP-SCAN ARTL FLO ABDL/PEL/SCROT&amp;/RPR ORGN COM"/>
    <s v="Cardiology"/>
    <s v="000932369"/>
    <s v="EPISCOPAL COLLEGIATE SCHOOL"/>
    <s v="AR"/>
    <s v="AR"/>
    <s v="Office"/>
    <s v="08"/>
    <s v="202608"/>
    <s v="1960Q1"/>
    <s v="A327145103"/>
    <d v="2026-08-05T00:00:00"/>
    <s v="MEBAS"/>
    <s v="NoGap"/>
    <s v="30100"/>
    <s v="UnitedHealthcare Insurance Company"/>
    <s v="OBSTETRICS AND GYNECOLOGY"/>
    <d v="2026-08-05T18:01:25"/>
  </r>
  <r>
    <x v="151"/>
    <x v="0"/>
    <x v="1"/>
    <x v="1"/>
    <x v="0"/>
    <x v="37"/>
    <s v="NonVended"/>
    <s v="ECS"/>
    <s v="NA"/>
    <s v="OTHER"/>
    <s v="HSR-302729169"/>
    <s v="CLINCOV6"/>
    <s v="Routine"/>
    <s v="Y"/>
    <s v="FI"/>
    <s v="EnI"/>
    <s v="Y"/>
    <s v="PreService"/>
    <s v="POS"/>
    <s v="M27.2"/>
    <s v="21215"/>
    <s v="GRAFT BONE MANDIBLE"/>
    <s v="Orthognathic Surgery"/>
    <s v="000942787"/>
    <s v="ORDER EXPRESS, INC."/>
    <s v="IL"/>
    <s v="AR"/>
    <s v="Office"/>
    <s v="08"/>
    <s v="202608"/>
    <s v="1960Q1"/>
    <s v="A327155918"/>
    <d v="2026-08-07T00:00:00"/>
    <s v="JZUCKE1"/>
    <s v="NoGap"/>
    <s v="32010"/>
    <s v="UnitedHealthcare Insurance Company of Illinois"/>
    <s v="DENTAL MEDICINE"/>
    <d v="2026-08-07T14:55:06"/>
  </r>
  <r>
    <x v="152"/>
    <x v="0"/>
    <x v="0"/>
    <x v="0"/>
    <x v="0"/>
    <x v="0"/>
    <s v="NonVended"/>
    <s v="ECS"/>
    <s v="NA"/>
    <s v="NA"/>
    <s v="HSR-302729980"/>
    <s v="GENERIC"/>
    <s v="Routine"/>
    <s v="Y"/>
    <s v="FI"/>
    <s v="EnI"/>
    <s v="Y"/>
    <s v="PreService"/>
    <s v="POS"/>
    <s v="R10.21"/>
    <s v="58558"/>
    <s v="HYSTEROSCOPY BX ENDOMETRIUM&amp;/POLYPC W/WO D&amp;C"/>
    <s v="SOS (OP to ASC) Phase 2"/>
    <s v="001792198"/>
    <s v="M.K.DISTRIBUTORS , INC."/>
    <s v="AR"/>
    <s v="AR"/>
    <s v="Outpatient Facility"/>
    <s v="08"/>
    <s v="202608"/>
    <s v="1960Q1"/>
    <s v="A327166059"/>
    <d v="2026-08-05T00:00:00"/>
    <s v="SYSTEM_DECISION"/>
    <s v="NoGap"/>
    <s v="30100"/>
    <s v="UnitedHealthcare Insurance Company"/>
    <s v="NA"/>
    <d v="2026-08-05T19:57:53"/>
  </r>
  <r>
    <x v="26"/>
    <x v="3"/>
    <x v="0"/>
    <x v="0"/>
    <x v="0"/>
    <x v="0"/>
    <s v="NonVended"/>
    <s v="ECS"/>
    <s v="NA"/>
    <s v="RN"/>
    <s v="HSR-302733508"/>
    <s v="CLINCOV9"/>
    <s v="Routine"/>
    <s v="Y"/>
    <s v="FI"/>
    <s v="EnI"/>
    <s v="Y"/>
    <s v="PreService"/>
    <s v="POS"/>
    <s v="G47.30"/>
    <s v="95811"/>
    <s v="POLYSOM 6/&gt;YRS SLEEP W/CPAP 4/&gt; ADDL PARAM ATTND"/>
    <s v="Sleep Studies"/>
    <s v="000908168"/>
    <s v="STARBUCKS CORPORATION"/>
    <s v="WA"/>
    <s v="AR"/>
    <s v="Outpatient"/>
    <s v="08"/>
    <s v="202608"/>
    <s v="1960Q1"/>
    <s v="A327137225"/>
    <d v="2026-08-05T00:00:00"/>
    <s v="MABAD16"/>
    <s v="NoGap"/>
    <s v="30100"/>
    <s v="UnitedHealthcare Insurance Company"/>
    <s v="SLEEP STUDY"/>
    <d v="2026-08-05T18:27:50"/>
  </r>
  <r>
    <x v="3"/>
    <x v="3"/>
    <x v="1"/>
    <x v="1"/>
    <x v="0"/>
    <x v="0"/>
    <s v="NonVended"/>
    <s v="ECS"/>
    <s v="NA"/>
    <s v="MD"/>
    <s v="HSR-302734447"/>
    <s v="CLINCOV6"/>
    <s v="Routine"/>
    <s v="Y"/>
    <s v="FI"/>
    <s v="EnI"/>
    <s v="Y"/>
    <s v="PreService"/>
    <s v="POS"/>
    <s v="G47.33"/>
    <s v="95811"/>
    <s v="POLYSOM 6/&gt;YRS SLEEP W/CPAP 4/&gt; ADDL PARAM ATTND"/>
    <s v="Sleep Studies"/>
    <s v="000936972"/>
    <s v="WOOD TECHNOLOGIES INT"/>
    <s v="WA"/>
    <s v="AR"/>
    <s v="Outpatient"/>
    <s v="08"/>
    <s v="202608"/>
    <s v="1960Q1"/>
    <s v="A327153813"/>
    <d v="2026-08-06T00:00:00"/>
    <s v="MBEHREND"/>
    <s v="NoGap"/>
    <s v="35370"/>
    <s v="UnitedHealthcare of Washington, Inc."/>
    <s v="NURSE PRACTITIONER"/>
    <d v="2026-08-06T23:37:22"/>
  </r>
  <r>
    <x v="47"/>
    <x v="0"/>
    <x v="0"/>
    <x v="0"/>
    <x v="0"/>
    <x v="0"/>
    <s v="NonVended"/>
    <s v="ECS"/>
    <s v="NA"/>
    <s v="RN"/>
    <s v="HSR-302747971"/>
    <s v="CLINCOV9"/>
    <s v="Routine"/>
    <s v="Y"/>
    <s v="FI"/>
    <s v="EnI"/>
    <s v="Y"/>
    <s v="PreService"/>
    <s v="POS"/>
    <s v="R10.20"/>
    <s v="58571"/>
    <s v="LAPS TOTAL HYSTERECT 250 GM/&lt; W/RMVL TUBE/OVARY"/>
    <s v="Hysterectomy"/>
    <s v="001546379"/>
    <s v="SADDLE PEAK LLC"/>
    <s v="AR"/>
    <s v="AR"/>
    <s v="Outpatient Facility"/>
    <s v="08"/>
    <s v="202608"/>
    <s v="1960Q1"/>
    <s v="A327194623"/>
    <d v="2026-08-05T00:00:00"/>
    <s v="MPRESTOZ"/>
    <s v="NoGap"/>
    <s v="50400"/>
    <s v="UnitedHealthcare of Arkansas, Inc."/>
    <s v="NA"/>
    <d v="2026-08-05T22:32:32"/>
  </r>
  <r>
    <x v="153"/>
    <x v="0"/>
    <x v="0"/>
    <x v="0"/>
    <x v="0"/>
    <x v="0"/>
    <s v="NonVended"/>
    <s v="ECS"/>
    <s v="NA"/>
    <s v="NA"/>
    <s v="HSR-302755012"/>
    <s v="N/A"/>
    <s v="Routine"/>
    <s v="Y"/>
    <s v="FI"/>
    <s v="EnI"/>
    <s v="Y"/>
    <s v="PreService"/>
    <s v="POS"/>
    <s v="I87.1"/>
    <s v="64530"/>
    <s v="INJX ANES CELIAC PLEXUS W/WO RADIOLOGIC MONITRNG"/>
    <s v="SOS (OP to ASC) 20200101"/>
    <s v="001648475"/>
    <s v="BENTON SEW-VAC &amp; APPLIANCE"/>
    <s v="AR"/>
    <s v="AR"/>
    <s v="Outpatient Facility"/>
    <s v="08"/>
    <s v="202608"/>
    <s v="1960Q1"/>
    <s v="A327182226"/>
    <d v="2026-08-05T00:00:00"/>
    <s v="SYSTEM_TTAP"/>
    <s v="NoGap"/>
    <s v="30100"/>
    <s v="UnitedHealthcare Insurance Company"/>
    <s v="NA"/>
    <d v="2026-08-05T19:08:20"/>
  </r>
  <r>
    <x v="24"/>
    <x v="0"/>
    <x v="0"/>
    <x v="0"/>
    <x v="0"/>
    <x v="0"/>
    <s v="NonVended"/>
    <s v="ECS"/>
    <s v="NA"/>
    <s v="NA"/>
    <s v="HSR-302759233"/>
    <s v="GENERIC"/>
    <s v="Routine"/>
    <s v="Y"/>
    <s v="FI"/>
    <s v="EnI"/>
    <s v="N"/>
    <s v="PreService"/>
    <s v="POS"/>
    <s v="M47.816"/>
    <s v="64493"/>
    <s v="NJX DX/THER AGT PVRT FACET JT LMBR/SAC 1 LEVEL"/>
    <s v="SOS Office Based Phase I"/>
    <s v="001678716"/>
    <s v="CITY OF CROSSETT"/>
    <s v="AR"/>
    <s v="AR"/>
    <s v="Ambulatory Surgical Center"/>
    <s v="08"/>
    <s v="202608"/>
    <s v="1960Q1"/>
    <s v="A327224628"/>
    <d v="2026-08-05T00:00:00"/>
    <s v="SYSTEM_DECISION"/>
    <s v="NoGap"/>
    <s v="30100"/>
    <s v="UnitedHealthcare Insurance Company"/>
    <s v="NA"/>
    <d v="2026-08-05T21:37:44"/>
  </r>
  <r>
    <x v="154"/>
    <x v="0"/>
    <x v="0"/>
    <x v="4"/>
    <x v="1"/>
    <x v="2"/>
    <s v="NonVended"/>
    <s v="ECS"/>
    <s v="NA"/>
    <s v="NA"/>
    <s v="HSR-302763509"/>
    <s v="CLINCO11"/>
    <s v="Routine"/>
    <s v="Y"/>
    <s v="FI"/>
    <s v="EnI"/>
    <s v="Y"/>
    <s v="PreService"/>
    <s v="POS"/>
    <s v="H60.42"/>
    <s v="69145"/>
    <s v="EXCISION SOFT TIS LESION EXTERNAL AUDITORY CANAL"/>
    <s v="SOS (OP to ASC) Phase 4"/>
    <s v="000944337"/>
    <s v="ZENBUSINESS, INC."/>
    <s v="TX"/>
    <s v="AR"/>
    <s v="Outpatient Facility"/>
    <s v="08"/>
    <s v="202608"/>
    <s v="1960Q1"/>
    <s v="A327211474"/>
    <d v="2026-08-05T00:00:00"/>
    <s v="QBOT14"/>
    <s v="NoGap"/>
    <s v="30100"/>
    <s v="UnitedHealthcare Insurance Company"/>
    <s v="OTOLARYNGOLOGY"/>
    <d v="2026-08-05T20:22:18"/>
  </r>
  <r>
    <x v="155"/>
    <x v="0"/>
    <x v="0"/>
    <x v="0"/>
    <x v="1"/>
    <x v="2"/>
    <s v="NonVended"/>
    <s v="ECS"/>
    <s v="NA"/>
    <s v="NA"/>
    <s v="HSR-302768764"/>
    <s v="N/A"/>
    <s v="Routine"/>
    <s v="Y"/>
    <s v="FI"/>
    <s v="EnI"/>
    <s v="Y"/>
    <s v="PreService"/>
    <s v="POS"/>
    <s v="H69.90"/>
    <s v="69436"/>
    <s v="TYMPANOSTOMY GENERAL ANESTHESIA"/>
    <s v="SOS (OP to ASC) Phase 3"/>
    <s v="000942949"/>
    <s v="HEIFER PROJECT INTERNATIONAL"/>
    <s v="AR"/>
    <s v="AR"/>
    <s v="Outpatient Facility"/>
    <s v="08"/>
    <s v="202608"/>
    <s v="1960Q1"/>
    <s v="A327209297"/>
    <d v="2026-08-05T00:00:00"/>
    <s v="SYSTEM_PAAN"/>
    <s v="NoGap"/>
    <s v="30100"/>
    <s v="UnitedHealthcare Insurance Company"/>
    <s v="NA"/>
    <d v="2026-08-05T21:33:00"/>
  </r>
  <r>
    <x v="122"/>
    <x v="0"/>
    <x v="0"/>
    <x v="0"/>
    <x v="0"/>
    <x v="2"/>
    <s v="NonVended"/>
    <s v="ECS"/>
    <s v="NA"/>
    <s v="NA"/>
    <s v="HSR-302787847"/>
    <s v="N/A"/>
    <s v="Routine"/>
    <s v="Y"/>
    <s v="FI"/>
    <s v="EnI"/>
    <s v="Y"/>
    <s v="PreService"/>
    <s v="POS"/>
    <s v="J34.3"/>
    <s v="30520"/>
    <s v="SEPTOPLASTY/SUBMUCOUS RESECJ W/WO CARTILAGE GRF"/>
    <s v="SOS (OP to ASC) Phase 3"/>
    <s v="000933667"/>
    <s v="SURVIVAL FLIGHT AIR AMBULANCE, LLC"/>
    <s v="AZ"/>
    <s v="AR"/>
    <s v="Outpatient Facility"/>
    <s v="08"/>
    <s v="202608"/>
    <s v="1960Q1"/>
    <s v="A327257001"/>
    <d v="2026-08-06T00:00:00"/>
    <s v="SYSTEM_TTAP"/>
    <s v="NoGap"/>
    <s v="30100"/>
    <s v="UnitedHealthcare Insurance Company"/>
    <s v="OTOLARYNGOLOGY"/>
    <d v="2026-08-06T14:12:14"/>
  </r>
  <r>
    <x v="3"/>
    <x v="3"/>
    <x v="0"/>
    <x v="0"/>
    <x v="1"/>
    <x v="0"/>
    <s v="NonVended"/>
    <s v="ECS"/>
    <s v="NA"/>
    <s v="RN"/>
    <s v="HSR-302792320"/>
    <s v="CLINCOV9"/>
    <s v="Routine"/>
    <s v="Y"/>
    <s v="FI"/>
    <s v="EnI"/>
    <s v="Y"/>
    <s v="PreService"/>
    <s v="POS"/>
    <s v="G47.33"/>
    <s v="95811"/>
    <s v="POLYSOM 6/&gt;YRS SLEEP W/CPAP 4/&gt; ADDL PARAM ATTND"/>
    <s v="Sleep Studies"/>
    <s v="001546379"/>
    <s v="SADDLE PEAK LLC"/>
    <s v="AR"/>
    <s v="AR"/>
    <s v="Outpatient"/>
    <s v="08"/>
    <s v="202608"/>
    <s v="1960Q1"/>
    <s v="A327267518"/>
    <d v="2026-08-06T00:00:00"/>
    <s v="MAPSAY"/>
    <s v="NoGap"/>
    <s v="30100"/>
    <s v="UnitedHealthcare Insurance Company"/>
    <s v="NA"/>
    <d v="2026-08-06T20:57:26"/>
  </r>
  <r>
    <x v="27"/>
    <x v="0"/>
    <x v="2"/>
    <x v="1"/>
    <x v="0"/>
    <x v="38"/>
    <s v="NonVended"/>
    <s v="Not EPAL-Prime"/>
    <s v="NA"/>
    <s v="MD"/>
    <s v="HSR-302813773"/>
    <s v="CLINCOV6"/>
    <s v="Routine"/>
    <s v="Y"/>
    <s v="FI"/>
    <s v="EnI"/>
    <s v="Y"/>
    <s v="PreService"/>
    <s v="POS"/>
    <s v="M54.81"/>
    <s v="64405"/>
    <s v="INJECTION AA&amp;/STRD GREATER OCCIPITAL NERVE"/>
    <s v="SOS (OP to ASC) 20200101"/>
    <s v="000933667"/>
    <s v="SURVIVAL FLIGHT AIR AMBULANCE, LLC"/>
    <s v="AZ"/>
    <s v="AR"/>
    <s v="Outpatient Facility"/>
    <s v="08"/>
    <s v="202608"/>
    <s v="1960Q1"/>
    <s v="A327315378"/>
    <d v="2026-08-06T00:00:00"/>
    <s v="AWAITS1"/>
    <s v="NoGap"/>
    <s v="30100"/>
    <s v="UnitedHealthcare Insurance Company"/>
    <s v="NEUROLOGY"/>
    <d v="2026-08-07T10:52:57"/>
  </r>
  <r>
    <x v="156"/>
    <x v="3"/>
    <x v="0"/>
    <x v="0"/>
    <x v="1"/>
    <x v="39"/>
    <s v="NonVended"/>
    <s v="Not EPAL-Prime"/>
    <s v="NA"/>
    <s v="NA"/>
    <s v="HSR-302817784"/>
    <s v="CLINCO11"/>
    <s v="Routine"/>
    <s v="Y"/>
    <s v="FI"/>
    <s v="EnI"/>
    <s v="N"/>
    <s v="PreService"/>
    <s v="POS"/>
    <s v="R73.9"/>
    <s v="96413"/>
    <s v="CHEMOTX ADMN IV NFS TQ UP 1 HR 1/1ST SBST/DRUG"/>
    <s v="AHRQ-Cancer Chemotherapy"/>
    <s v="000935523"/>
    <s v="POSTAL SERVICE HEALTH BENEFIT PLAN - JY"/>
    <s v="DC"/>
    <s v="AR"/>
    <s v="Outpatient Facility"/>
    <s v="08"/>
    <s v="202608"/>
    <s v="1960Q1"/>
    <s v="A327321487"/>
    <d v="2026-08-06T00:00:00"/>
    <s v="QBOT22"/>
    <s v="NoGap"/>
    <s v="30100"/>
    <s v="UnitedHealthcare Insurance Company"/>
    <s v="PEDIATRIC ENDOCRINOLOGY"/>
    <d v="2026-08-06T16:42:29"/>
  </r>
  <r>
    <x v="27"/>
    <x v="0"/>
    <x v="0"/>
    <x v="11"/>
    <x v="1"/>
    <x v="38"/>
    <s v="NonVended"/>
    <s v="ECS"/>
    <s v="NA"/>
    <s v="NA"/>
    <s v="HSR-302818257"/>
    <s v="CLINCO11"/>
    <s v="Routine"/>
    <s v="Y"/>
    <s v="FI"/>
    <s v="EnI"/>
    <s v="Y"/>
    <s v="PreService"/>
    <s v="POS"/>
    <s v="M54.81"/>
    <s v="20553"/>
    <s v="INJECTION SINGLE/MLT TRIGGER POINT 3/&gt; MUSCLES"/>
    <s v="SOS (OP to ASC) Phase 4"/>
    <s v="000933667"/>
    <s v="SURVIVAL FLIGHT AIR AMBULANCE, LLC"/>
    <s v="AZ"/>
    <s v="AR"/>
    <s v="Outpatient Facility"/>
    <s v="08"/>
    <s v="202608"/>
    <s v="1960Q1"/>
    <s v="A327324013"/>
    <d v="2026-08-06T00:00:00"/>
    <s v="QBOT09"/>
    <s v="NoGap"/>
    <s v="30100"/>
    <s v="UnitedHealthcare Insurance Company"/>
    <s v="NEUROLOGY"/>
    <d v="2026-08-06T15:47:53"/>
  </r>
  <r>
    <x v="3"/>
    <x v="3"/>
    <x v="0"/>
    <x v="0"/>
    <x v="0"/>
    <x v="0"/>
    <s v="NonVended"/>
    <s v="ECS"/>
    <s v="NA"/>
    <s v="RN"/>
    <s v="HSR-302828517"/>
    <s v="CLINCOV8"/>
    <s v="Routine"/>
    <s v="Y"/>
    <s v="FI"/>
    <s v="EnI"/>
    <s v="Y"/>
    <s v="PreService"/>
    <s v="POS"/>
    <s v="G47.33"/>
    <s v="95811"/>
    <s v="POLYSOM 6/&gt;YRS SLEEP W/CPAP 4/&gt; ADDL PARAM ATTND"/>
    <s v="Sleep Studies"/>
    <s v="001719658"/>
    <s v="JTS FINANCIAL SERVICES, LLC"/>
    <s v="AR"/>
    <s v="AR"/>
    <s v="Outpatient"/>
    <s v="08"/>
    <s v="202608"/>
    <s v="1960Q1"/>
    <s v="A327338903"/>
    <d v="2026-08-07T00:00:00"/>
    <s v="RTEGERDI"/>
    <s v="NoGap"/>
    <s v="30100"/>
    <s v="UnitedHealthcare Insurance Company"/>
    <s v="NA"/>
    <d v="2026-08-07T16:12:17"/>
  </r>
  <r>
    <x v="157"/>
    <x v="0"/>
    <x v="1"/>
    <x v="15"/>
    <x v="0"/>
    <x v="0"/>
    <s v="NonVended"/>
    <s v="ECS"/>
    <s v="NA"/>
    <s v="MD"/>
    <s v="HSR-302831999"/>
    <s v="COMPLOC  GENRIC"/>
    <s v="Routine"/>
    <s v="Y"/>
    <s v="FI"/>
    <s v="EnI"/>
    <s v="Y"/>
    <s v="PreService"/>
    <s v="POS"/>
    <s v="I83.819"/>
    <s v="36465"/>
    <s v="NJX NONCMPND SCLEROSANT SINGLE INCMPTNT VEIN"/>
    <s v="Vein Procedures"/>
    <s v="001594940"/>
    <s v="SONIC DRIVE IN"/>
    <s v="AR"/>
    <s v="AR"/>
    <s v="Outpatient Facility"/>
    <s v="08"/>
    <s v="202608"/>
    <s v="1960Q1"/>
    <s v="A327360077"/>
    <d v="2026-08-07T00:00:00"/>
    <s v="AWOZNIA2"/>
    <s v="NoGap"/>
    <s v="33600"/>
    <s v="UnitedHealthcare Insurance Company of the River Valley"/>
    <s v="NA"/>
    <d v="2026-08-10T06:47:57"/>
  </r>
  <r>
    <x v="158"/>
    <x v="3"/>
    <x v="0"/>
    <x v="11"/>
    <x v="1"/>
    <x v="40"/>
    <s v="NonVended"/>
    <s v="Not EPAL-Prime"/>
    <s v="NA"/>
    <s v="NA"/>
    <s v="HSR-302833277"/>
    <s v="CLINCO11"/>
    <s v="Routine"/>
    <s v="Y"/>
    <s v="FI"/>
    <s v="EnI"/>
    <s v="Y"/>
    <s v="PreService"/>
    <s v="POS"/>
    <s v="Z95.818"/>
    <s v="93312"/>
    <s v="ECHO TRANSESOPHAG R-T 2D W/PRB IMG ACQUISJ I&amp;R"/>
    <s v="Cardiology"/>
    <s v="000944566"/>
    <s v="ALPHA PACKAGING, INC."/>
    <s v="AR"/>
    <s v="AR"/>
    <s v="Outpatient Facility"/>
    <s v="08"/>
    <s v="202608"/>
    <s v="1960Q1"/>
    <s v="A327364571"/>
    <d v="2026-08-06T00:00:00"/>
    <s v="QBOT25"/>
    <s v="NoGap"/>
    <s v="30100"/>
    <s v="UnitedHealthcare Insurance Company"/>
    <s v="INTERVENTIONAL CARDIOLOGY"/>
    <d v="2026-08-06T20:35:57"/>
  </r>
  <r>
    <x v="159"/>
    <x v="0"/>
    <x v="0"/>
    <x v="0"/>
    <x v="0"/>
    <x v="0"/>
    <s v="NonVended"/>
    <s v="ECS"/>
    <s v="NA"/>
    <s v="MD"/>
    <s v="HSR-302836510"/>
    <s v="CLINCOV6"/>
    <s v="Routine"/>
    <s v="Y"/>
    <s v="FI"/>
    <s v="EnI"/>
    <s v="Y"/>
    <s v="PreService"/>
    <s v="POS"/>
    <s v="D25.9"/>
    <s v="58552"/>
    <s v="LAPS W/VAG HYSTERECT 250 GM/&amp;RMVL TUBE&amp;/OVARIES"/>
    <s v="Hysterectomy"/>
    <s v="001658542"/>
    <s v="ARKANSAS PUBLIC POLICY PANEL"/>
    <s v="AR"/>
    <s v="AR"/>
    <s v="Outpatient Facility"/>
    <s v="08"/>
    <s v="202608"/>
    <s v="1960Q1"/>
    <s v="A327361718"/>
    <d v="2026-08-07T00:00:00"/>
    <s v="JMUSHTAL"/>
    <s v="NoGap"/>
    <s v="30100"/>
    <s v="UnitedHealthcare Insurance Company"/>
    <s v="NA"/>
    <d v="2026-08-07T21:17:26"/>
  </r>
  <r>
    <x v="160"/>
    <x v="1"/>
    <x v="0"/>
    <x v="0"/>
    <x v="0"/>
    <x v="0"/>
    <s v="NonVended"/>
    <s v="ECS"/>
    <s v="NA"/>
    <s v="NA"/>
    <s v="HSR-302854161"/>
    <s v="N/A"/>
    <s v="Routine"/>
    <s v="Y"/>
    <s v="FI"/>
    <s v="EnI"/>
    <s v="Y"/>
    <s v="PreService"/>
    <s v="POS"/>
    <s v="O09.91"/>
    <s v="81443"/>
    <s v="GENETIC TESTING FOR SEVERE INHERITED CONDITIONS"/>
    <s v="Genetic and Molecular Testing"/>
    <s v="001682709"/>
    <s v="FARQUHAR ENTERPRISES, LLC"/>
    <s v="AR"/>
    <s v="AR"/>
    <s v="Outpatient"/>
    <s v="08"/>
    <s v="202608"/>
    <s v="1960Q1"/>
    <s v="A327404710"/>
    <d v="2026-08-07T00:00:00"/>
    <s v="SYSTEM_TTAP"/>
    <s v="NoGap"/>
    <s v="30100"/>
    <s v="UnitedHealthcare Insurance Company"/>
    <s v="NA"/>
    <d v="2026-08-07T03:57:18"/>
  </r>
  <r>
    <x v="161"/>
    <x v="4"/>
    <x v="0"/>
    <x v="0"/>
    <x v="0"/>
    <x v="0"/>
    <s v="NonVended"/>
    <s v="ECS"/>
    <s v="NA"/>
    <s v="RN"/>
    <s v="HSR-302874978"/>
    <s v="CLINCOV9"/>
    <s v="Routine"/>
    <s v="Y"/>
    <s v="FI"/>
    <s v="EnI"/>
    <s v="Y"/>
    <s v="PreService"/>
    <s v="POS"/>
    <s v="C91.01"/>
    <s v="0364U"/>
    <s v="ONC HL NEO GEN SEQ ALYS ALG QUAN DMT CLNL SEQ"/>
    <s v="Genetic and Molecular Testing"/>
    <s v="000943200"/>
    <s v="ALMATIS, INC."/>
    <s v="AR"/>
    <s v="AR"/>
    <s v="Outpatient"/>
    <s v="08"/>
    <s v="202608"/>
    <s v="1960Q1"/>
    <s v="A327433182"/>
    <d v="2026-08-07T00:00:00"/>
    <s v="NRAMOS48"/>
    <s v="NoGap"/>
    <s v="30100"/>
    <s v="UnitedHealthcare Insurance Company"/>
    <s v="INTERNAL MEDICINE"/>
    <d v="2026-08-07T19:42:07"/>
  </r>
  <r>
    <x v="162"/>
    <x v="0"/>
    <x v="0"/>
    <x v="6"/>
    <x v="1"/>
    <x v="5"/>
    <s v="NonVended"/>
    <s v="Not EPAL-Prime"/>
    <s v="NA"/>
    <s v="OTHER"/>
    <s v="HSR-302875950"/>
    <s v="CLINCOV9"/>
    <s v="Routine"/>
    <s v="Y"/>
    <s v="FI"/>
    <s v="EnI"/>
    <s v="N"/>
    <s v="PreService"/>
    <s v="POS"/>
    <s v="J91.0"/>
    <s v="31628"/>
    <s v="BRONCHOSCOPY W/TRANSBRONCHIAL LUNG BX 1 LOBE"/>
    <s v="SOS (OP to ASC) Phase 4"/>
    <s v="000935114"/>
    <s v="ORR INC DBA ORR CHEVROLET"/>
    <s v="TX"/>
    <s v="AR"/>
    <s v="Outpatient Facility"/>
    <s v="08"/>
    <s v="202608"/>
    <s v="1960Q1"/>
    <s v="A327413014"/>
    <d v="2026-08-07T00:00:00"/>
    <s v="JPONCE51"/>
    <s v="NoGap"/>
    <s v="30100"/>
    <s v="UnitedHealthcare Insurance Company"/>
    <s v="PULMONARY MEDICINE"/>
    <d v="2026-08-07T17:42:38"/>
  </r>
  <r>
    <x v="26"/>
    <x v="3"/>
    <x v="0"/>
    <x v="0"/>
    <x v="0"/>
    <x v="0"/>
    <s v="NonVended"/>
    <s v="ECS"/>
    <s v="NA"/>
    <s v="RN"/>
    <s v="HSR-302884471"/>
    <s v="CLINCOV9"/>
    <s v="Routine"/>
    <s v="Y"/>
    <s v="FI"/>
    <s v="EnI"/>
    <s v="Y"/>
    <s v="PreService"/>
    <s v="POS"/>
    <s v="G47.30"/>
    <s v="95811"/>
    <s v="POLYSOM 6/&gt;YRS SLEEP W/CPAP 4/&gt; ADDL PARAM ATTND"/>
    <s v="Sleep Studies"/>
    <s v="000936972"/>
    <s v="WOOD TECHNOLOGIES INT"/>
    <s v="WA"/>
    <s v="AR"/>
    <s v="Outpatient"/>
    <s v="08"/>
    <s v="202608"/>
    <s v="1960Q1"/>
    <s v="A327432770"/>
    <d v="2026-08-07T00:00:00"/>
    <s v="KFAGARA1"/>
    <s v="NoGap"/>
    <s v="35370"/>
    <s v="UnitedHealthcare of Washington, Inc."/>
    <s v="PULMONARY MEDICINE"/>
    <d v="2026-08-07T20:32:47"/>
  </r>
  <r>
    <x v="163"/>
    <x v="0"/>
    <x v="1"/>
    <x v="1"/>
    <x v="0"/>
    <x v="32"/>
    <s v="NonVended"/>
    <s v="ECS"/>
    <s v="NA"/>
    <s v="MD"/>
    <s v="HSR-302886283"/>
    <s v="COMPLOC  GENRIC"/>
    <s v="Routine"/>
    <s v="Y"/>
    <s v="FI"/>
    <s v="EnI"/>
    <s v="Y"/>
    <s v="PreService"/>
    <s v="POS"/>
    <s v="N40.1"/>
    <s v="52441"/>
    <s v="CYSTO INSJ PERM ADJTBL TRANSPROSTATIC 1 IMPLANT"/>
    <s v="AHRQ-Procedures On The Urethra"/>
    <s v="000911858"/>
    <s v="THE AMERICAN NATIONAL RED CROSS"/>
    <s v="DC"/>
    <s v="AR"/>
    <s v="Ambulatory Surgical Center"/>
    <s v="08"/>
    <s v="202608"/>
    <s v="1960Q1"/>
    <s v="A327436700"/>
    <d v="2026-08-10T00:00:00"/>
    <s v="AWOZNIA2"/>
    <s v="NoGap"/>
    <s v="30100"/>
    <s v="UnitedHealthcare Insurance Company"/>
    <s v="HOSPITALIST"/>
    <d v="2026-08-10T16:00:58"/>
  </r>
  <r>
    <x v="164"/>
    <x v="0"/>
    <x v="0"/>
    <x v="0"/>
    <x v="0"/>
    <x v="0"/>
    <s v="NonVended"/>
    <s v="ECS"/>
    <s v="NA"/>
    <s v="MD"/>
    <s v="HSR-302895369"/>
    <s v="CLINCOV6"/>
    <s v="Routine"/>
    <s v="Y"/>
    <s v="FI"/>
    <s v="EnI"/>
    <s v="Y"/>
    <s v="PreService"/>
    <s v="POS"/>
    <s v="M46.1"/>
    <s v="27096"/>
    <s v="INJECT SI JOINT ARTHRGRPHY&amp;/ANES/STEROID W/IMA"/>
    <s v="SOS Office Based Phase I"/>
    <s v="001279877"/>
    <s v="ADP TOTALSOURCE, INC."/>
    <s v="SC"/>
    <s v="AR"/>
    <s v="Outpatient Facility"/>
    <s v="08"/>
    <s v="202608"/>
    <s v="1960Q1"/>
    <s v="A327454855"/>
    <d v="2026-08-09T00:00:00"/>
    <s v="DWEPRICH"/>
    <s v="NoGap"/>
    <s v="30100"/>
    <s v="UnitedHealthcare Insurance Company"/>
    <s v="NA"/>
    <d v="2026-08-09T14:27:25"/>
  </r>
  <r>
    <x v="165"/>
    <x v="0"/>
    <x v="0"/>
    <x v="0"/>
    <x v="1"/>
    <x v="0"/>
    <s v="NonVended"/>
    <s v="Not EPAL-Prime"/>
    <s v="NA"/>
    <s v="OTHER"/>
    <s v="HSR-302905437"/>
    <s v="CLINCOV9"/>
    <s v="Routine"/>
    <s v="Y"/>
    <s v="FI"/>
    <s v="EnI"/>
    <s v="Y"/>
    <s v="PreService"/>
    <s v="POS"/>
    <s v="I87.8"/>
    <s v="36561"/>
    <s v="INSJ TUNNELED CTR VAD W/SUBQ PORT AGE 5 YR/&gt;"/>
    <s v="SOS (OP to ASC) Phase 3"/>
    <s v="001758765"/>
    <s v="ADLETA CORPORATION AND SUBSIDIARIES ADLETA COMPANY OF ARKANS"/>
    <s v="TX"/>
    <s v="AR"/>
    <s v="Outpatient Facility"/>
    <s v="08"/>
    <s v="202608"/>
    <s v="1960Q1"/>
    <s v="A327471859"/>
    <d v="2026-08-07T00:00:00"/>
    <s v="JYURAG2"/>
    <s v="NoGap"/>
    <s v="30100"/>
    <s v="UnitedHealthcare Insurance Company"/>
    <s v="NA"/>
    <d v="2026-08-07T21:47:26"/>
  </r>
  <r>
    <x v="77"/>
    <x v="0"/>
    <x v="0"/>
    <x v="0"/>
    <x v="0"/>
    <x v="16"/>
    <s v="NonVended"/>
    <s v="ECS"/>
    <s v="NA"/>
    <s v="RN"/>
    <s v="HSR-302972645"/>
    <s v="CLINCOV9"/>
    <s v="Routine"/>
    <s v="Y"/>
    <s v="FI"/>
    <s v="EnI"/>
    <s v="Y"/>
    <s v="PreService"/>
    <s v="POS"/>
    <s v="N95.0"/>
    <s v="58571"/>
    <s v="LAPS TOTAL HYSTERECT 250 GM/&lt; W/RMVL TUBE/OVARY"/>
    <s v="Hysterectomy"/>
    <s v="000943378"/>
    <s v="CAREVET HOLDINGS, LLC"/>
    <s v="MO"/>
    <s v="AR"/>
    <s v="Outpatient Facility"/>
    <s v="08"/>
    <s v="202608"/>
    <s v="1960Q1"/>
    <s v="A327560281"/>
    <d v="2026-08-11T00:00:00"/>
    <s v="SGUTIE98"/>
    <s v="NoGap"/>
    <s v="30100"/>
    <s v="UnitedHealthcare Insurance Company"/>
    <s v="GYNECOLOGY"/>
    <d v="2026-08-11T17:07:45"/>
  </r>
  <r>
    <x v="166"/>
    <x v="1"/>
    <x v="0"/>
    <x v="0"/>
    <x v="0"/>
    <x v="0"/>
    <s v="NonVended"/>
    <s v="ECS"/>
    <s v="NA"/>
    <s v="NA"/>
    <s v="HSR-302981735"/>
    <s v="N/A"/>
    <s v="Routine"/>
    <s v="Y"/>
    <s v="FI"/>
    <s v="EnI"/>
    <s v="N"/>
    <s v="PreService"/>
    <s v="POS"/>
    <s v="G40.409"/>
    <s v="81479"/>
    <s v="UNLISTED MOLECULAR PATHOLOGY PROCEDURE"/>
    <s v="Genetic and Molecular Testing"/>
    <s v="000944067"/>
    <s v="MONTGOMERY COUNTY NURSING HOME"/>
    <s v="AR"/>
    <s v="AR"/>
    <s v="Outpatient"/>
    <s v="08"/>
    <s v="202608"/>
    <s v="1960Q1"/>
    <s v="A327609675"/>
    <d v="2026-08-10T00:00:00"/>
    <s v="SYSTEM_TTAP"/>
    <s v="NoGap"/>
    <s v="30100"/>
    <s v="UnitedHealthcare Insurance Company"/>
    <s v="PEDIATRICS SPECIALIST"/>
    <d v="2026-08-10T16:22:16"/>
  </r>
  <r>
    <x v="166"/>
    <x v="1"/>
    <x v="0"/>
    <x v="0"/>
    <x v="0"/>
    <x v="0"/>
    <s v="NonVended"/>
    <s v="ECS"/>
    <s v="NA"/>
    <s v="NA"/>
    <s v="HSR-302983690"/>
    <s v="N/A"/>
    <s v="Routine"/>
    <s v="Y"/>
    <s v="FI"/>
    <s v="EnI"/>
    <s v="N"/>
    <s v="PreService"/>
    <s v="POS"/>
    <s v="G40.409"/>
    <s v="81479"/>
    <s v="UNLISTED MOLECULAR PATHOLOGY PROCEDURE"/>
    <s v="Genetic and Molecular Testing"/>
    <s v="000944067"/>
    <s v="MONTGOMERY COUNTY NURSING HOME"/>
    <s v="AR"/>
    <s v="AR"/>
    <s v="Outpatient"/>
    <s v="08"/>
    <s v="202608"/>
    <s v="1960Q1"/>
    <s v="A327613959"/>
    <d v="2026-08-10T00:00:00"/>
    <s v="SYSTEM_TTAP"/>
    <s v="NoGap"/>
    <s v="30100"/>
    <s v="UnitedHealthcare Insurance Company"/>
    <s v="PEDIATRICS SPECIALIST"/>
    <d v="2026-08-10T16:28:17"/>
  </r>
  <r>
    <x v="167"/>
    <x v="0"/>
    <x v="0"/>
    <x v="0"/>
    <x v="0"/>
    <x v="0"/>
    <s v="NonVended"/>
    <s v="ECS"/>
    <s v="NA"/>
    <s v="NA"/>
    <s v="HSR-302990668"/>
    <s v="N/A"/>
    <s v="Routine"/>
    <s v="Y"/>
    <s v="FI"/>
    <s v="EnI"/>
    <s v="Y"/>
    <s v="PreService"/>
    <s v="POS"/>
    <s v="M76.829"/>
    <s v="27658"/>
    <s v="REPAIR FLEXOR TENDON LEG PRIMARY W/O GRAFT EACH"/>
    <s v="SOS (OP to ASC) Phase 4"/>
    <s v="001684379"/>
    <s v="WITSELL EVANS &amp; RASCO"/>
    <s v="AR"/>
    <s v="AR"/>
    <s v="Outpatient Facility"/>
    <s v="08"/>
    <s v="202608"/>
    <s v="1960Q1"/>
    <s v="A327653915"/>
    <d v="2026-08-10T00:00:00"/>
    <s v="SYSTEM_TTAP"/>
    <s v="NoGap"/>
    <s v="30100"/>
    <s v="UnitedHealthcare Insurance Company"/>
    <s v="NA"/>
    <d v="2026-08-10T18:22:54"/>
  </r>
  <r>
    <x v="145"/>
    <x v="0"/>
    <x v="0"/>
    <x v="0"/>
    <x v="0"/>
    <x v="41"/>
    <s v="NonVended"/>
    <s v="ECS"/>
    <s v="NA"/>
    <s v="NA"/>
    <s v="HSR-303003159"/>
    <s v="N/A"/>
    <s v="Routine"/>
    <s v="Y"/>
    <s v="FI"/>
    <s v="EnI"/>
    <s v="Y"/>
    <s v="PreService"/>
    <s v="POS"/>
    <s v="I87.2"/>
    <s v="36475"/>
    <s v="ENDOVEN ABLTJ INCMPTNT VEIN XTR RF 1ST VEIN"/>
    <s v="Vein Procedures"/>
    <s v="000941993"/>
    <s v="SEI GROUP, LLC"/>
    <s v="FL"/>
    <s v="AR"/>
    <s v="Office"/>
    <s v="08"/>
    <s v="202608"/>
    <s v="1960Q1"/>
    <s v="A327605048"/>
    <d v="2026-08-10T00:00:00"/>
    <s v="SYSTEM_TTAP"/>
    <s v="NoGap"/>
    <s v="30100"/>
    <s v="UnitedHealthcare Insurance Company"/>
    <s v="RADIOLOGY"/>
    <d v="2026-08-10T19:08:22"/>
  </r>
  <r>
    <x v="168"/>
    <x v="5"/>
    <x v="0"/>
    <x v="0"/>
    <x v="1"/>
    <x v="0"/>
    <s v="NonVended"/>
    <s v="Not EPAL-Prime"/>
    <s v="NA"/>
    <s v="NA"/>
    <s v="HSR-303017140"/>
    <s v="CLINCO11"/>
    <s v="Routine"/>
    <s v="Y"/>
    <s v="FI"/>
    <s v="EnI"/>
    <s v="Y"/>
    <s v="PreService"/>
    <s v="POS"/>
    <s v="R13.10"/>
    <s v="74220"/>
    <s v="RADIOLOGIC EXAM ESOPHAGUS SINGLE CONTRAST STUDY"/>
    <s v="MRI"/>
    <s v="001279877"/>
    <s v="ADP TOTALSOURCE, INC."/>
    <s v="FL"/>
    <s v="AR"/>
    <s v="Outpatient Facility"/>
    <s v="08"/>
    <s v="202608"/>
    <s v="1960Q1"/>
    <s v="A327674024"/>
    <d v="2026-08-10T00:00:00"/>
    <s v="QBOT34"/>
    <s v="NoGap"/>
    <s v="30100"/>
    <s v="UnitedHealthcare Insurance Company"/>
    <s v="NA"/>
    <d v="2026-08-11T21:50:09"/>
  </r>
  <r>
    <x v="3"/>
    <x v="3"/>
    <x v="1"/>
    <x v="1"/>
    <x v="0"/>
    <x v="0"/>
    <s v="NonVended"/>
    <s v="ECS"/>
    <s v="NA"/>
    <s v="MD"/>
    <s v="HSR-303025627"/>
    <s v="CLINCOV6"/>
    <s v="Routine"/>
    <s v="Y"/>
    <s v="FI"/>
    <s v="EnI"/>
    <s v="Y"/>
    <s v="PreService"/>
    <s v="POS"/>
    <s v="G47.33"/>
    <s v="95810"/>
    <s v="POLYSOM 6/&gt;YRS SLEEP 4/&gt; ADDL PARAM ATTND"/>
    <s v="Sleep Studies"/>
    <s v="001586254"/>
    <s v="EL MERCADO INC"/>
    <s v="AR"/>
    <s v="AR"/>
    <s v="Outpatient"/>
    <s v="08"/>
    <s v="202608"/>
    <s v="1960Q1"/>
    <s v="A327712783"/>
    <d v="2026-08-12T00:00:00"/>
    <s v="MBEHREND"/>
    <s v="NoGap"/>
    <s v="33600"/>
    <s v="UnitedHealthcare Insurance Company of the River Valley"/>
    <s v="NA"/>
    <d v="2026-08-12T18:52:44"/>
  </r>
  <r>
    <x v="3"/>
    <x v="3"/>
    <x v="1"/>
    <x v="1"/>
    <x v="0"/>
    <x v="0"/>
    <s v="NonVended"/>
    <s v="ECS"/>
    <s v="NA"/>
    <s v="MD"/>
    <s v="HSR-303030794"/>
    <s v="CLINCOV6"/>
    <s v="Routine"/>
    <s v="Y"/>
    <s v="FI"/>
    <s v="EnI"/>
    <s v="Y"/>
    <s v="PreService"/>
    <s v="POS"/>
    <s v="G47.33"/>
    <s v="95810"/>
    <s v="POLYSOM 6/&gt;YRS SLEEP 4/&gt; ADDL PARAM ATTND"/>
    <s v="Sleep Studies"/>
    <s v="001586254"/>
    <s v="EL MERCADO INC"/>
    <s v="AR"/>
    <s v="AR"/>
    <s v="Outpatient"/>
    <s v="08"/>
    <s v="202608"/>
    <s v="1960Q1"/>
    <s v="A327730075"/>
    <d v="2026-08-12T00:00:00"/>
    <s v="MBEHREND"/>
    <s v="NoGap"/>
    <s v="33600"/>
    <s v="UnitedHealthcare Insurance Company of the River Valley"/>
    <s v="NA"/>
    <d v="2026-08-12T12:41:21"/>
  </r>
  <r>
    <x v="169"/>
    <x v="0"/>
    <x v="0"/>
    <x v="0"/>
    <x v="1"/>
    <x v="0"/>
    <s v="NonVended"/>
    <s v="Not EPAL-Prime"/>
    <s v="NA"/>
    <s v="OTHER"/>
    <s v="HSR-303035926"/>
    <s v="CLINCOV9"/>
    <s v="Routine"/>
    <s v="Y"/>
    <s v="FI"/>
    <s v="EnI"/>
    <s v="Y"/>
    <s v="PreService"/>
    <s v="POS"/>
    <s v="K64.2"/>
    <s v="46260"/>
    <s v="HEMORRHOIDECTOMY INT &amp; XTRNL 2/&gt; COLUMN/GRO"/>
    <s v="SOS (OP to ASC) 20200101"/>
    <s v="001726830"/>
    <s v="CHICK FIL A CHENAL AND MARKHAM"/>
    <s v="AR"/>
    <s v="AR"/>
    <s v="Outpatient Facility"/>
    <s v="08"/>
    <s v="202608"/>
    <s v="1960Q1"/>
    <s v="A327688877"/>
    <d v="2026-08-11T00:00:00"/>
    <s v="MEMIA2"/>
    <s v="NoGap"/>
    <s v="30100"/>
    <s v="UnitedHealthcare Insurance Company"/>
    <s v="NA"/>
    <d v="2026-08-11T16:52:39"/>
  </r>
  <r>
    <x v="9"/>
    <x v="3"/>
    <x v="0"/>
    <x v="0"/>
    <x v="0"/>
    <x v="0"/>
    <s v="NonVended"/>
    <s v="ECS"/>
    <s v="NA"/>
    <s v="RN"/>
    <s v="HSR-303039802"/>
    <s v="CLINCOV9"/>
    <s v="Expedited"/>
    <s v="Y"/>
    <s v="FI"/>
    <s v="EnI"/>
    <s v="Y"/>
    <s v="PreService"/>
    <s v="POS"/>
    <s v="I48.0"/>
    <s v="93656"/>
    <s v="COMPRE EP EVAL ABLTJ ATR FIB PULM VEIN ISOLATION"/>
    <s v="Cardiology"/>
    <s v="001557235"/>
    <s v="AMERICAN GEM CORP"/>
    <s v="AR"/>
    <s v="AR"/>
    <s v="Outpatient Facility"/>
    <s v="08"/>
    <s v="202608"/>
    <s v="1960Q1"/>
    <s v="A327723322"/>
    <d v="2026-08-11T00:00:00"/>
    <s v="RSAKANDA"/>
    <s v="NoGap"/>
    <s v="33600"/>
    <s v="UnitedHealthcare Insurance Company of the River Valley"/>
    <s v="NA"/>
    <d v="2026-08-11T22:52:58"/>
  </r>
  <r>
    <x v="26"/>
    <x v="3"/>
    <x v="1"/>
    <x v="1"/>
    <x v="0"/>
    <x v="0"/>
    <s v="NonVended"/>
    <s v="ECS"/>
    <s v="NA"/>
    <s v="MD"/>
    <s v="HSR-303045437"/>
    <s v="CLINCOV6"/>
    <s v="Routine"/>
    <s v="Y"/>
    <s v="FI"/>
    <s v="EnI"/>
    <s v="Y"/>
    <s v="PreService"/>
    <s v="POS"/>
    <s v="G47.30"/>
    <s v="95810"/>
    <s v="POLYSOM 6/&gt;YRS SLEEP 4/&gt; ADDL PARAM ATTND"/>
    <s v="Sleep Studies"/>
    <s v="001543115"/>
    <s v="HARPER CONSTRUCTION"/>
    <s v="AR"/>
    <s v="AR"/>
    <s v="Outpatient"/>
    <s v="08"/>
    <s v="202608"/>
    <s v="1960Q1"/>
    <s v="A327737838"/>
    <d v="2026-08-11T00:00:00"/>
    <s v="MBEHREND"/>
    <s v="NoGap"/>
    <s v="30100"/>
    <s v="UnitedHealthcare Insurance Company"/>
    <s v="NA"/>
    <d v="2026-08-12T17:01:31"/>
  </r>
  <r>
    <x v="170"/>
    <x v="0"/>
    <x v="0"/>
    <x v="0"/>
    <x v="1"/>
    <x v="0"/>
    <s v="NonVended"/>
    <s v="ECS"/>
    <s v="NA"/>
    <s v="NA"/>
    <s v="HSR-303049311"/>
    <s v="N/A"/>
    <s v="Expedited"/>
    <s v="Y"/>
    <s v="FI"/>
    <s v="EnI"/>
    <s v="Y"/>
    <s v="PreService"/>
    <s v="POS"/>
    <s v="K61.0"/>
    <s v="45990"/>
    <s v="ANRCT XM SURG REQ ANES GENERAL SPI/EDRL DX"/>
    <s v="SOS (OP to ASC) Phase 4"/>
    <s v="001513630"/>
    <s v="CENTRAL ARKANSAS CHRISTIAN"/>
    <s v="AR"/>
    <s v="AR"/>
    <s v="Outpatient Facility"/>
    <s v="08"/>
    <s v="202608"/>
    <s v="1960Q1"/>
    <s v="A327739315"/>
    <d v="2026-08-11T00:00:00"/>
    <s v="SYSTEM_HSR"/>
    <s v="NoGap"/>
    <s v="30100"/>
    <s v="UnitedHealthcare Insurance Company"/>
    <s v="NA"/>
    <d v="2026-08-11T14:33:01"/>
  </r>
  <r>
    <x v="171"/>
    <x v="0"/>
    <x v="0"/>
    <x v="0"/>
    <x v="0"/>
    <x v="0"/>
    <s v="NonVended"/>
    <s v="ECS"/>
    <s v="NA"/>
    <s v="RN"/>
    <s v="HSR-303064762"/>
    <s v="CLINCOV9"/>
    <s v="Routine"/>
    <s v="Y"/>
    <s v="FI"/>
    <s v="EnI"/>
    <s v="Y"/>
    <s v="PreService"/>
    <s v="POS"/>
    <s v="I83.812"/>
    <s v="36475"/>
    <s v="ENDOVEN ABLTJ INCMPTNT VEIN XTR RF 1ST VEIN"/>
    <s v="Vein Procedures"/>
    <s v="001556841"/>
    <s v="BURKHALTER TECHNOLOGIES, INC"/>
    <s v="AR"/>
    <s v="AR"/>
    <s v="Outpatient Facility"/>
    <s v="08"/>
    <s v="202608"/>
    <s v="1960Q1"/>
    <s v="A327771742"/>
    <d v="2026-08-12T00:00:00"/>
    <s v="AOCAMP27"/>
    <s v="NoGap"/>
    <s v="33600"/>
    <s v="UnitedHealthcare Insurance Company of the River Valley"/>
    <s v="NA"/>
    <d v="2026-08-12T19:17:21"/>
  </r>
  <r>
    <x v="145"/>
    <x v="0"/>
    <x v="0"/>
    <x v="0"/>
    <x v="0"/>
    <x v="41"/>
    <s v="NonVended"/>
    <s v="ECS"/>
    <s v="NA"/>
    <s v="NA"/>
    <s v="HSR-303071142"/>
    <s v="N/A"/>
    <s v="Routine"/>
    <s v="Y"/>
    <s v="FI"/>
    <s v="EnI"/>
    <s v="N"/>
    <s v="PreService"/>
    <s v="POS"/>
    <s v="I87.2"/>
    <s v="36475"/>
    <s v="ENDOVEN ABLTJ INCMPTNT VEIN XTR RF 1ST VEIN"/>
    <s v="Vein Procedures"/>
    <s v="000918707"/>
    <s v="FEDERAL EMPLOYEE HEALTH BENEFITS PROGRAM-AS"/>
    <s v="DC"/>
    <s v="AR"/>
    <s v="Office"/>
    <s v="08"/>
    <s v="202608"/>
    <s v="1960Q1"/>
    <s v="A327799478"/>
    <d v="2026-08-11T00:00:00"/>
    <s v="SYSTEM_TTAP"/>
    <s v="NoGap"/>
    <s v="30100"/>
    <s v="UnitedHealthcare Insurance Company"/>
    <s v="RADIOLOGY"/>
    <d v="2026-08-11T19:53:04"/>
  </r>
  <r>
    <x v="3"/>
    <x v="3"/>
    <x v="0"/>
    <x v="0"/>
    <x v="1"/>
    <x v="0"/>
    <s v="NonVended"/>
    <s v="Not EPAL-Prime"/>
    <s v="NA"/>
    <s v="OTHER"/>
    <s v="HSR-303074719"/>
    <s v="CLINCOV9"/>
    <s v="Routine"/>
    <s v="Y"/>
    <s v="FI"/>
    <s v="EnI"/>
    <s v="Y"/>
    <s v="PreService"/>
    <s v="POS"/>
    <s v="G47.33"/>
    <s v="G0399"/>
    <s v="HST W/TYPE III PRTBLE MON UNATTENDED MIN 4 CH"/>
    <s v="Sleep Studies"/>
    <s v="000926386"/>
    <s v="ARROW SENIOR LIVING MANAGEMENT, LLC"/>
    <s v="MO"/>
    <s v="AR"/>
    <s v="Outpatient"/>
    <s v="08"/>
    <s v="202608"/>
    <s v="1960Q1"/>
    <s v="A327793138"/>
    <d v="2026-08-11T00:00:00"/>
    <s v="BFLORE70"/>
    <s v="NoGap"/>
    <s v="30100"/>
    <s v="UnitedHealthcare Insurance Company"/>
    <s v="SLEEP STUDY"/>
    <d v="2026-08-11T19:03:35"/>
  </r>
  <r>
    <x v="172"/>
    <x v="0"/>
    <x v="0"/>
    <x v="0"/>
    <x v="0"/>
    <x v="15"/>
    <s v="NonVended"/>
    <s v="ECS"/>
    <s v="NA"/>
    <s v="NA"/>
    <s v="HSR-303076787"/>
    <s v="N/A"/>
    <s v="Routine"/>
    <s v="Y"/>
    <s v="FI"/>
    <s v="EnI"/>
    <s v="Y"/>
    <s v="PreService"/>
    <s v="POS"/>
    <s v="R31.0"/>
    <s v="52204"/>
    <s v="CYSTOURETHROSCOPY WITH BIOPSY"/>
    <s v="SOS (OP to ASC) Phase 1"/>
    <s v="000928467"/>
    <s v="LITTLE ROCK CHRISTIAN ACADEMY"/>
    <s v="AR"/>
    <s v="AR"/>
    <s v="Outpatient Facility"/>
    <s v="08"/>
    <s v="202608"/>
    <s v="1960Q1"/>
    <s v="A327802270"/>
    <d v="2026-08-11T00:00:00"/>
    <s v="SYSTEM_TTAP"/>
    <s v="NoGap"/>
    <s v="30100"/>
    <s v="UnitedHealthcare Insurance Company"/>
    <s v="NA"/>
    <d v="2026-08-11T22:02:50"/>
  </r>
  <r>
    <x v="116"/>
    <x v="2"/>
    <x v="0"/>
    <x v="3"/>
    <x v="0"/>
    <x v="0"/>
    <s v="NonVended"/>
    <s v="ECS"/>
    <s v="NA"/>
    <s v="RN"/>
    <s v="HSR-303103441"/>
    <s v="CLINCOV9"/>
    <s v="Routine"/>
    <s v="Y"/>
    <s v="FI"/>
    <s v="EnI"/>
    <s v="Y"/>
    <s v="PreService"/>
    <s v="POS"/>
    <s v="E10.9"/>
    <s v="E0784"/>
    <s v="EXTERNAL AMBULATORY INFUSION PUMP INSULIN"/>
    <s v="DME &gt;$1000"/>
    <s v="001772282"/>
    <s v="K16 SOLUTIONS"/>
    <s v="AZ"/>
    <s v="AR"/>
    <s v="Home"/>
    <s v="08"/>
    <s v="202608"/>
    <s v="1960Q1"/>
    <s v="A327853410"/>
    <d v="2026-08-13T00:00:00"/>
    <s v="JGOYAL1"/>
    <s v="NoGap"/>
    <s v="30100"/>
    <s v="UnitedHealthcare Insurance Company"/>
    <s v="NA"/>
    <d v="2026-08-13T00:57:21"/>
  </r>
  <r>
    <x v="173"/>
    <x v="6"/>
    <x v="0"/>
    <x v="14"/>
    <x v="0"/>
    <x v="0"/>
    <s v="NonVended"/>
    <s v="Not EPAL-Prime"/>
    <s v="NA"/>
    <s v="RN"/>
    <s v="HSR-303111597"/>
    <s v="GENERIC"/>
    <s v="Routine"/>
    <s v="Y"/>
    <s v="FI"/>
    <s v="EnI"/>
    <s v="Y"/>
    <s v="PreService"/>
    <s v="POS"/>
    <s v="E10.3513"/>
    <s v="J0177"/>
    <s v="INJECTION AFLIBERCEPT HD 1 MG"/>
    <s v="Injectable Medications"/>
    <s v="001416635"/>
    <s v="OSC VOCATIONAL SYSTEMS, INC."/>
    <s v="WA"/>
    <s v="AR"/>
    <s v="Office"/>
    <s v="08"/>
    <s v="202608"/>
    <s v="1960Q1"/>
    <s v="A327867956"/>
    <d v="2026-08-12T00:00:00"/>
    <s v="LHELDT"/>
    <s v="NoGap"/>
    <s v="55370"/>
    <s v="UnitedHealthcare of Washington, Inc."/>
    <s v="NA"/>
    <d v="2026-08-12T16:27:21"/>
  </r>
  <r>
    <x v="31"/>
    <x v="0"/>
    <x v="0"/>
    <x v="5"/>
    <x v="1"/>
    <x v="0"/>
    <s v="NonVended"/>
    <s v="ECS"/>
    <s v="NA"/>
    <s v="OTHER"/>
    <s v="HSR-303113168"/>
    <s v="CLINCOV9"/>
    <s v="Routine"/>
    <s v="Y"/>
    <s v="FI"/>
    <s v="EnI"/>
    <s v="Y"/>
    <s v="PreService"/>
    <s v="PPO"/>
    <s v="N93.9"/>
    <s v="58558"/>
    <s v="HYSTEROSCOPY BX ENDOMETRIUM&amp;/POLYPC W/WO D&amp;C"/>
    <s v="SOS (OP to ASC) Phase 2"/>
    <s v="001796755"/>
    <s v="Kids for the Future of Rogers, Inc."/>
    <s v="AR"/>
    <s v="AR"/>
    <s v="Outpatient Facility"/>
    <s v="08"/>
    <s v="202608"/>
    <s v="1960Q1"/>
    <s v="A327803199"/>
    <d v="2026-08-12T00:00:00"/>
    <s v="CCAPA"/>
    <s v="NoGap"/>
    <s v="30100"/>
    <s v="UnitedHealthcare Insurance Company"/>
    <s v="NA"/>
    <d v="2026-08-12T20:22:53"/>
  </r>
  <r>
    <x v="174"/>
    <x v="0"/>
    <x v="0"/>
    <x v="5"/>
    <x v="1"/>
    <x v="2"/>
    <s v="NonVended"/>
    <s v="ECS"/>
    <s v="NA"/>
    <s v="RN"/>
    <s v="HSR-303116789"/>
    <s v="CLINCOV9"/>
    <s v="Routine"/>
    <s v="Y"/>
    <s v="FI"/>
    <s v="EnI"/>
    <s v="Y"/>
    <s v="PreService"/>
    <s v="POS"/>
    <s v="H71.02"/>
    <s v="69644"/>
    <s v="TMPP MASTOIDECT NTC/RCNSTED CANAL WALL OCR"/>
    <s v="SOS (OP to ASC) Phase 4"/>
    <s v="000934091"/>
    <s v="RED RIVER LUMBER COMPANY"/>
    <s v="TX"/>
    <s v="AR"/>
    <s v="Ambulatory Surgical Center"/>
    <s v="08"/>
    <s v="202608"/>
    <s v="1960Q1"/>
    <s v="A327883586"/>
    <d v="2026-08-12T00:00:00"/>
    <s v="AALEJA22"/>
    <s v="NoGap"/>
    <s v="30100"/>
    <s v="UnitedHealthcare Insurance Company"/>
    <s v="OTOLARYNGOLOGY"/>
    <d v="2026-08-12T21:08:10"/>
  </r>
  <r>
    <x v="175"/>
    <x v="0"/>
    <x v="0"/>
    <x v="0"/>
    <x v="1"/>
    <x v="0"/>
    <s v="NonVended"/>
    <s v="Not EPAL-Prime"/>
    <s v="NA"/>
    <s v="OTHER"/>
    <s v="HSR-303121987"/>
    <s v="CLINCOV9"/>
    <s v="Routine"/>
    <s v="Y"/>
    <s v="FI"/>
    <s v="EnI"/>
    <s v="Y"/>
    <s v="PreService"/>
    <s v="POS"/>
    <s v="K61.1"/>
    <s v="46020"/>
    <s v="PLACEMENT SETON"/>
    <s v="SOS (OP to ASC) Phase 4"/>
    <s v="001741603"/>
    <s v="WESCHE COMPANY"/>
    <s v="AR"/>
    <s v="AR"/>
    <s v="Outpatient Facility"/>
    <s v="08"/>
    <s v="202608"/>
    <s v="1960Q1"/>
    <s v="A327941681"/>
    <d v="2026-08-13T00:00:00"/>
    <s v="JPONCE51"/>
    <s v="NoGap"/>
    <s v="30100"/>
    <s v="UnitedHealthcare Insurance Company"/>
    <s v="NA"/>
    <d v="2026-08-13T15:52:41"/>
  </r>
  <r>
    <x v="176"/>
    <x v="0"/>
    <x v="0"/>
    <x v="5"/>
    <x v="1"/>
    <x v="0"/>
    <s v="NonVended"/>
    <s v="ECS"/>
    <s v="NA"/>
    <s v="OTHER"/>
    <s v="HSR-303129953"/>
    <s v="CLINCOV9"/>
    <s v="Routine"/>
    <s v="Y"/>
    <s v="FI"/>
    <s v="EnI"/>
    <s v="Y"/>
    <s v="PreService"/>
    <s v="POS"/>
    <s v="M47.819"/>
    <s v="64635"/>
    <s v="DSTR NROLYTC AGNT PARVERTEB FCT SNGL LMBR/SACRAL"/>
    <s v="SOS Office Based Phase I"/>
    <s v="001682709"/>
    <s v="FARQUHAR ENTERPRISES, LLC"/>
    <s v="AR"/>
    <s v="AR"/>
    <s v="Ambulatory Surgical Center"/>
    <s v="08"/>
    <s v="202608"/>
    <s v="1960Q1"/>
    <s v="A327806167"/>
    <d v="2026-08-13T00:00:00"/>
    <s v="AORIO"/>
    <s v="NoGap"/>
    <s v="30100"/>
    <s v="UnitedHealthcare Insurance Company"/>
    <s v="NA"/>
    <d v="2026-08-13T18:09:54"/>
  </r>
  <r>
    <x v="176"/>
    <x v="0"/>
    <x v="0"/>
    <x v="0"/>
    <x v="0"/>
    <x v="0"/>
    <s v="NonVended"/>
    <s v="ECS"/>
    <s v="NA"/>
    <s v="NA"/>
    <s v="HSR-303136369"/>
    <s v="N/A"/>
    <s v="Routine"/>
    <s v="Y"/>
    <s v="FI"/>
    <s v="EnI"/>
    <s v="Y"/>
    <s v="PreService"/>
    <s v="POS"/>
    <s v="M47.819"/>
    <s v="64635"/>
    <s v="DSTR NROLYTC AGNT PARVERTEB FCT SNGL LMBR/SACRAL"/>
    <s v="SOS Office Based Phase I"/>
    <s v="001682709"/>
    <s v="FARQUHAR ENTERPRISES, LLC"/>
    <s v="AR"/>
    <s v="AR"/>
    <s v="Ambulatory Surgical Center"/>
    <s v="08"/>
    <s v="202608"/>
    <s v="1960Q1"/>
    <s v="A327889772"/>
    <d v="2026-08-12T00:00:00"/>
    <s v="SYSTEM_TTAP"/>
    <s v="NoGap"/>
    <s v="30100"/>
    <s v="UnitedHealthcare Insurance Company"/>
    <s v="NA"/>
    <d v="2026-08-12T17:18:23"/>
  </r>
  <r>
    <x v="23"/>
    <x v="1"/>
    <x v="0"/>
    <x v="0"/>
    <x v="0"/>
    <x v="0"/>
    <s v="NonVended"/>
    <s v="ECS"/>
    <s v="NA"/>
    <s v="NA"/>
    <s v="HSR-303138438"/>
    <s v="N/A"/>
    <s v="Routine"/>
    <s v="Y"/>
    <s v="FI"/>
    <s v="EnI"/>
    <s v="Y"/>
    <s v="PreService"/>
    <s v="POS"/>
    <s v="Z80.3"/>
    <s v="81479"/>
    <s v="UNLISTED MOLECULAR PATHOLOGY PROCEDURE"/>
    <s v="Genetic and Molecular Testing"/>
    <s v="001689364"/>
    <s v="SLEEP PARTNERS LLC"/>
    <s v="AR"/>
    <s v="AR"/>
    <s v="Outpatient"/>
    <s v="08"/>
    <s v="202608"/>
    <s v="1960Q1"/>
    <s v="A327833284"/>
    <d v="2026-08-12T00:00:00"/>
    <s v="SYSTEM_TTAP"/>
    <s v="NoGap"/>
    <s v="30100"/>
    <s v="UnitedHealthcare Insurance Company"/>
    <s v="NA"/>
    <d v="2026-08-12T18:37:54"/>
  </r>
  <r>
    <x v="177"/>
    <x v="0"/>
    <x v="0"/>
    <x v="0"/>
    <x v="1"/>
    <x v="0"/>
    <s v="NonVended"/>
    <s v="ECS"/>
    <s v="NA"/>
    <s v="NA"/>
    <s v="HSR-303144835"/>
    <s v="N/A"/>
    <s v="Routine"/>
    <s v="Y"/>
    <s v="FI"/>
    <s v="EnI"/>
    <s v="N"/>
    <s v="PreService"/>
    <s v="POS"/>
    <s v="M67.40"/>
    <s v="25111"/>
    <s v="EXCISION GANGLION WRIST DORSAL/VOLAR PRIMARY"/>
    <s v="SOS (OP to ASC) Phase 4"/>
    <s v="001609725"/>
    <s v="EVATT CONSTRUCTION COMPANY, INC."/>
    <s v="AR"/>
    <s v="AR"/>
    <s v="Outpatient Facility"/>
    <s v="08"/>
    <s v="202608"/>
    <s v="1960Q1"/>
    <s v="A327913300"/>
    <d v="2026-08-12T00:00:00"/>
    <s v="SYSTEM_PAAN"/>
    <s v="NoGap"/>
    <s v="33600"/>
    <s v="UnitedHealthcare Insurance Company of the River Valley"/>
    <s v="NA"/>
    <d v="2026-08-12T18:57:18"/>
  </r>
  <r>
    <x v="178"/>
    <x v="0"/>
    <x v="0"/>
    <x v="0"/>
    <x v="1"/>
    <x v="0"/>
    <s v="NonVended"/>
    <s v="Not EPAL-Prime"/>
    <s v="NA"/>
    <s v="OTHER"/>
    <s v="HSR-303148550"/>
    <s v="CLINCOV9"/>
    <s v="Routine"/>
    <s v="Y"/>
    <s v="FI"/>
    <s v="EnI"/>
    <s v="Y"/>
    <s v="PreService"/>
    <s v="POS"/>
    <s v="G93.2"/>
    <s v="62328"/>
    <s v="DIAGNOSTIC LUMBAR SPINAL PUNCTURE W/FLUOR OR CT"/>
    <s v="AHRQ-Diagnostic Spinal Tap"/>
    <s v="000933316"/>
    <s v="ENERGY INSPECTION SERVICES"/>
    <s v="CO"/>
    <s v="AR"/>
    <s v="Outpatient"/>
    <s v="08"/>
    <s v="202608"/>
    <s v="1960Q1"/>
    <s v="A327951032"/>
    <d v="2026-08-13T00:00:00"/>
    <s v="JPONCE51"/>
    <s v="NoGap"/>
    <s v="30100"/>
    <s v="UnitedHealthcare Insurance Company"/>
    <s v="OTOLOGY"/>
    <d v="2026-08-13T16:02:24"/>
  </r>
  <r>
    <x v="80"/>
    <x v="1"/>
    <x v="1"/>
    <x v="1"/>
    <x v="0"/>
    <x v="0"/>
    <s v="NonVended"/>
    <s v="ECS"/>
    <s v="NA"/>
    <s v="MD"/>
    <s v="HSR-303187374"/>
    <s v="CLINCOV6"/>
    <s v="Routine"/>
    <s v="Y"/>
    <s v="FI"/>
    <s v="EnI"/>
    <s v="N"/>
    <s v="PreService"/>
    <s v="POS"/>
    <s v="C50.411"/>
    <s v="81521"/>
    <s v="ONC BREAST MRNA MICRORA GENE XPRSN PRFL 70 GENES"/>
    <s v="Genetic and Molecular Testing"/>
    <s v="001478671"/>
    <s v="ARKLAHOMA INDUSTRIAL REFRIGERATION INC"/>
    <s v="AR"/>
    <s v="AR"/>
    <s v="Outpatient"/>
    <s v="08"/>
    <s v="202608"/>
    <s v="1960Q1"/>
    <s v="A328012447"/>
    <d v="2026-08-14T00:00:00"/>
    <s v="ASEBBY1"/>
    <s v="NoGap"/>
    <s v="33600"/>
    <s v="UnitedHealthcare Insurance Company of the River Valley"/>
    <s v="NA"/>
    <d v="2026-08-14T12:36:20"/>
  </r>
  <r>
    <x v="2"/>
    <x v="0"/>
    <x v="0"/>
    <x v="0"/>
    <x v="0"/>
    <x v="26"/>
    <s v="NonVended"/>
    <s v="Not EPAL-Prime"/>
    <s v="NA"/>
    <s v="RN"/>
    <s v="HSR-303196300"/>
    <s v="CLINCOV9"/>
    <s v="Routine"/>
    <s v="Y"/>
    <s v="FI"/>
    <s v="EnI"/>
    <s v="Y"/>
    <s v="PreService"/>
    <s v="POS"/>
    <s v="M54.16"/>
    <s v="62323"/>
    <s v="NJX DX/THER SBST INTRLMNR LMBR/SAC W/IMG GDN"/>
    <s v="SOS Office Based Phase I"/>
    <s v="000933667"/>
    <s v="SURVIVAL FLIGHT AIR AMBULANCE, LLC"/>
    <s v="AZ"/>
    <s v="AR"/>
    <s v="Ambulatory Surgical Center"/>
    <s v="08"/>
    <s v="202608"/>
    <s v="1960Q1"/>
    <s v="A327989097"/>
    <d v="2026-08-13T00:00:00"/>
    <s v="CCAGAMPA"/>
    <s v="NoGap"/>
    <s v="30100"/>
    <s v="UnitedHealthcare Insurance Company"/>
    <s v="NEUROLOGICAL SURGERY"/>
    <d v="2026-08-13T18:27:26"/>
  </r>
  <r>
    <x v="47"/>
    <x v="0"/>
    <x v="0"/>
    <x v="0"/>
    <x v="0"/>
    <x v="7"/>
    <s v="NonVended"/>
    <s v="ECS"/>
    <s v="NA"/>
    <s v="RN"/>
    <s v="HSR-303208062"/>
    <s v="CLINCOV9"/>
    <s v="Routine"/>
    <s v="Y"/>
    <s v="FI"/>
    <s v="EnI"/>
    <s v="Y"/>
    <s v="PreService"/>
    <s v="POS"/>
    <s v="R10.20"/>
    <s v="58573"/>
    <s v="LAPAROSCOPY TOT HYSTERECTOMY &gt;250 G W/TUBE/OVAR"/>
    <s v="Hysterectomy"/>
    <s v="000928467"/>
    <s v="LITTLE ROCK CHRISTIAN ACADEMY"/>
    <s v="AR"/>
    <s v="AR"/>
    <s v="Outpatient Facility"/>
    <s v="08"/>
    <s v="202608"/>
    <s v="1960Q1"/>
    <s v="A328013473"/>
    <d v="2026-08-13T00:00:00"/>
    <s v="MPRESTOZ"/>
    <s v="NoGap"/>
    <s v="30100"/>
    <s v="UnitedHealthcare Insurance Company"/>
    <s v="OBSTETRICS AND GYNECOLOGY"/>
    <d v="2026-08-13T22:07:48"/>
  </r>
  <r>
    <x v="3"/>
    <x v="3"/>
    <x v="0"/>
    <x v="0"/>
    <x v="0"/>
    <x v="0"/>
    <s v="NonVended"/>
    <s v="ECS"/>
    <s v="NA"/>
    <s v="NA"/>
    <s v="HSR-303214511"/>
    <s v="N/A"/>
    <s v="Routine"/>
    <s v="Y"/>
    <s v="FI"/>
    <s v="EnI"/>
    <s v="Y"/>
    <s v="PreService"/>
    <s v="POS"/>
    <s v="G47.33"/>
    <s v="95811"/>
    <s v="POLYSOM 6/&gt;YRS SLEEP W/CPAP 4/&gt; ADDL PARAM ATTND"/>
    <s v="Sleep Studies"/>
    <s v="001615300"/>
    <s v="MALYS ENTERTAINMENT CENTERS LLC"/>
    <s v="AR"/>
    <s v="AR"/>
    <s v="Office"/>
    <s v="08"/>
    <s v="202608"/>
    <s v="1960Q1"/>
    <s v="A328026998"/>
    <d v="2026-08-13T00:00:00"/>
    <s v="SYSTEM_TTAP"/>
    <s v="NoGap"/>
    <s v="30100"/>
    <s v="UnitedHealthcare Insurance Company"/>
    <s v="NA"/>
    <d v="2026-08-13T16:09:00"/>
  </r>
  <r>
    <x v="179"/>
    <x v="0"/>
    <x v="0"/>
    <x v="0"/>
    <x v="0"/>
    <x v="14"/>
    <s v="NonVended"/>
    <s v="ECS"/>
    <s v="NA"/>
    <s v="RN"/>
    <s v="HSR-303232491"/>
    <s v="CLINCOV9"/>
    <s v="Routine"/>
    <s v="Y"/>
    <s v="FI"/>
    <s v="EnI"/>
    <s v="Y"/>
    <s v="PreService"/>
    <s v="POS"/>
    <s v="H02.421"/>
    <s v="67908"/>
    <s v="RPR BLPOS CONJUNCTIVO-TARSO-MUSC-LEVATOR RESCJ"/>
    <s v="Plastic_Blepharoplasty"/>
    <s v="000944848"/>
    <s v="BOBCAT POWER LLC"/>
    <s v="TX"/>
    <s v="AR"/>
    <s v="Ambulatory Surgical Center"/>
    <s v="08"/>
    <s v="202608"/>
    <s v="1960Q1"/>
    <s v="A328120360"/>
    <d v="2026-08-15T00:00:00"/>
    <s v="ESILVA24"/>
    <s v="NoGap"/>
    <s v="30100"/>
    <s v="UnitedHealthcare Insurance Company"/>
    <s v="OPHTHALMOLOGY"/>
    <d v="2026-08-15T19:42:22"/>
  </r>
  <r>
    <x v="26"/>
    <x v="3"/>
    <x v="1"/>
    <x v="1"/>
    <x v="0"/>
    <x v="0"/>
    <s v="NonVended"/>
    <s v="ECS"/>
    <s v="NA"/>
    <s v="MD"/>
    <s v="HSR-303236874"/>
    <s v="CLINCOV6"/>
    <s v="Routine"/>
    <s v="Y"/>
    <s v="FI"/>
    <s v="EnI"/>
    <s v="Y"/>
    <s v="PreService"/>
    <s v="POS"/>
    <s v="G47.30"/>
    <s v="95810"/>
    <s v="POLYSOM 6/&gt;YRS SLEEP 4/&gt; ADDL PARAM ATTND"/>
    <s v="Sleep Studies"/>
    <s v="001594766"/>
    <s v="SUPREME CUSTOM FABRICATORS, CO"/>
    <s v="AR"/>
    <s v="AR"/>
    <s v="Outpatient"/>
    <s v="08"/>
    <s v="202608"/>
    <s v="1960Q1"/>
    <s v="A328079475"/>
    <d v="2026-08-17T00:00:00"/>
    <s v="MBEHREND"/>
    <s v="NoGap"/>
    <s v="30100"/>
    <s v="UnitedHealthcare Insurance Company"/>
    <s v="NA"/>
    <d v="2026-08-17T22:02:05"/>
  </r>
  <r>
    <x v="99"/>
    <x v="0"/>
    <x v="0"/>
    <x v="10"/>
    <x v="1"/>
    <x v="0"/>
    <s v="NonVended"/>
    <s v="ECS"/>
    <s v="NA"/>
    <s v="OTHER"/>
    <s v="HSR-303250322"/>
    <s v="CLINCOV9"/>
    <s v="Routine"/>
    <s v="Y"/>
    <s v="FI"/>
    <s v="EnI"/>
    <s v="N"/>
    <s v="PreService"/>
    <s v="POS"/>
    <s v="M47.812"/>
    <s v="64490"/>
    <s v="NJX DX/THER AGT PVRT FACET JT CRV/THRC 1 LEVEL"/>
    <s v="SOS Office Based Phase I"/>
    <s v="001678716"/>
    <s v="CITY OF CROSSETT"/>
    <s v="AR"/>
    <s v="AR"/>
    <s v="Ambulatory Surgical Center"/>
    <s v="08"/>
    <s v="202608"/>
    <s v="1960Q1"/>
    <s v="A328119149"/>
    <d v="2026-08-14T00:00:00"/>
    <s v="SESTORCO"/>
    <s v="NoGap"/>
    <s v="30100"/>
    <s v="UnitedHealthcare Insurance Company"/>
    <s v="NA"/>
    <d v="2026-08-14T19:39:02"/>
  </r>
  <r>
    <x v="3"/>
    <x v="3"/>
    <x v="0"/>
    <x v="0"/>
    <x v="0"/>
    <x v="0"/>
    <s v="NonVended"/>
    <s v="ECS"/>
    <s v="NA"/>
    <s v="RN"/>
    <s v="HSR-303282870"/>
    <s v="CLINCOV9"/>
    <s v="Routine"/>
    <s v="Y"/>
    <s v="FI"/>
    <s v="EnI"/>
    <s v="Y"/>
    <s v="PreService"/>
    <s v="POS"/>
    <s v="G47.33"/>
    <s v="95810"/>
    <s v="POLYSOM 6/&gt;YRS SLEEP 4/&gt; ADDL PARAM ATTND"/>
    <s v="Sleep Studies"/>
    <s v="000936972"/>
    <s v="WOOD TECHNOLOGIES INT"/>
    <s v="WA"/>
    <s v="AR"/>
    <s v="Outpatient"/>
    <s v="08"/>
    <s v="202608"/>
    <s v="1960Q1"/>
    <s v="A328130386"/>
    <d v="2026-08-16T00:00:00"/>
    <s v="JYBANE15"/>
    <s v="NoGap"/>
    <s v="35370"/>
    <s v="UnitedHealthcare of Washington, Inc."/>
    <s v="NURSE PRACTITIONER"/>
    <d v="2026-08-16T22:52:14"/>
  </r>
  <r>
    <x v="107"/>
    <x v="0"/>
    <x v="1"/>
    <x v="1"/>
    <x v="0"/>
    <x v="1"/>
    <s v="NonVended"/>
    <s v="Not EPAL-Prime"/>
    <s v="NA"/>
    <s v="MD"/>
    <s v="HSR-303296150"/>
    <s v="CLINCOV6"/>
    <s v="Routine"/>
    <s v="Y"/>
    <s v="FI"/>
    <s v="EnI"/>
    <s v="Y"/>
    <s v="PreService"/>
    <s v="POS"/>
    <s v="M17.11"/>
    <s v="64454"/>
    <s v="INJECTION AA&amp;/STRD GENICULAR NRV BRANCHES W/IMG"/>
    <s v="AHRQ-Other Non-Or Or Closed Therapeutic Nervous System Procedures"/>
    <s v="000934130"/>
    <s v="K-MAC ENTERPRISES, INC."/>
    <s v="AR"/>
    <s v="AR"/>
    <s v="Outpatient Facility"/>
    <s v="08"/>
    <s v="202608"/>
    <s v="1960Q1"/>
    <s v="A328197232"/>
    <d v="2026-08-17T00:00:00"/>
    <s v="MBEHREND"/>
    <s v="NoGap"/>
    <s v="30100"/>
    <s v="UnitedHealthcare Insurance Company"/>
    <s v="PAIN MANAGEMENT"/>
    <d v="2026-08-17T17:27:50"/>
  </r>
  <r>
    <x v="26"/>
    <x v="3"/>
    <x v="1"/>
    <x v="1"/>
    <x v="0"/>
    <x v="0"/>
    <s v="NonVended"/>
    <s v="ECS"/>
    <s v="NA"/>
    <s v="MD"/>
    <s v="HSR-303305933"/>
    <s v="COMPLOC  GENRIC"/>
    <s v="Routine"/>
    <s v="Y"/>
    <s v="FI"/>
    <s v="EnI"/>
    <s v="Y"/>
    <s v="PreService"/>
    <s v="POS"/>
    <s v="G47.30"/>
    <s v="95810"/>
    <s v="POLYSOM 6/&gt;YRS SLEEP 4/&gt; ADDL PARAM ATTND"/>
    <s v="Sleep Studies"/>
    <s v="001585288"/>
    <s v="BALKE ENTERPRISES"/>
    <s v="AR"/>
    <s v="AR"/>
    <s v="Outpatient"/>
    <s v="08"/>
    <s v="202608"/>
    <s v="1960Q1"/>
    <s v="A328226777"/>
    <d v="2026-08-17T00:00:00"/>
    <s v="AWOZNIA2"/>
    <s v="NoGap"/>
    <s v="30100"/>
    <s v="UnitedHealthcare Insurance Company"/>
    <s v="NA"/>
    <d v="2026-08-18T01:08:53"/>
  </r>
  <r>
    <x v="180"/>
    <x v="0"/>
    <x v="0"/>
    <x v="0"/>
    <x v="1"/>
    <x v="15"/>
    <s v="NonVended"/>
    <s v="ECS"/>
    <s v="NA"/>
    <s v="NA"/>
    <s v="HSR-303307151"/>
    <s v="N/A"/>
    <s v="Routine"/>
    <s v="Y"/>
    <s v="FI"/>
    <s v="EnI"/>
    <s v="Y"/>
    <s v="PreService"/>
    <s v="POS"/>
    <s v="Q54.4"/>
    <s v="54360"/>
    <s v="PLASTIC RPR PENIS CORRECT ANGULATION"/>
    <s v="SOS (OP to ASC) Phase 4"/>
    <s v="000936272"/>
    <s v="MARKET PERFORMANCE GROUP, LLC"/>
    <s v="MN"/>
    <s v="AR"/>
    <s v="Outpatient Facility"/>
    <s v="08"/>
    <s v="202608"/>
    <s v="1960Q1"/>
    <s v="A328178477"/>
    <d v="2026-08-14T00:00:00"/>
    <s v="SYSTEM_PAAN"/>
    <s v="NoGap"/>
    <s v="30100"/>
    <s v="UnitedHealthcare Insurance Company"/>
    <s v="NA"/>
    <d v="2026-08-14T20:12:51"/>
  </r>
  <r>
    <x v="128"/>
    <x v="4"/>
    <x v="0"/>
    <x v="0"/>
    <x v="0"/>
    <x v="0"/>
    <s v="NonVended"/>
    <s v="ECS"/>
    <s v="NA"/>
    <s v="NA"/>
    <s v="HSR-303308837"/>
    <s v="N/A"/>
    <s v="Routine"/>
    <s v="Y"/>
    <s v="FI"/>
    <s v="EnI"/>
    <s v="Y"/>
    <s v="PreService"/>
    <s v="POS"/>
    <s v="Z34.81"/>
    <s v="0449U"/>
    <s v="CAR SCR SEV INH COND GENOMIC SEQ ALYS PNL 5 GEN"/>
    <s v="Genetic and Molecular Testing"/>
    <s v="001513895"/>
    <s v="49 MANAGEMENT COMPANY, LLC"/>
    <s v="TX"/>
    <s v="AR"/>
    <s v="Outpatient"/>
    <s v="08"/>
    <s v="202608"/>
    <s v="1960Q1"/>
    <s v="A328213583"/>
    <d v="2026-08-14T00:00:00"/>
    <s v="SYSTEM_TTAP"/>
    <s v="NoGap"/>
    <s v="30100"/>
    <s v="UnitedHealthcare Insurance Company"/>
    <s v="NA"/>
    <d v="2026-08-14T18:22:38"/>
  </r>
  <r>
    <x v="138"/>
    <x v="1"/>
    <x v="0"/>
    <x v="0"/>
    <x v="0"/>
    <x v="0"/>
    <s v="NonVended"/>
    <s v="ECS"/>
    <s v="NA"/>
    <s v="RN"/>
    <s v="HSR-303319618"/>
    <s v="CLINCOV9"/>
    <s v="Routine"/>
    <s v="Y"/>
    <s v="FI"/>
    <s v="EnI"/>
    <s v="Y"/>
    <s v="PreService"/>
    <s v="POS"/>
    <s v="Z80.41"/>
    <s v="81479"/>
    <s v="UNLISTED MOLECULAR PATHOLOGY PROCEDURE"/>
    <s v="Genetic and Molecular Testing"/>
    <s v="000927144"/>
    <s v="SYMETRI USA"/>
    <s v="NH"/>
    <s v="AR"/>
    <s v="Outpatient"/>
    <s v="08"/>
    <s v="202608"/>
    <s v="1960Q1"/>
    <s v="A328261399"/>
    <d v="2026-08-15T00:00:00"/>
    <s v="YLICUDO"/>
    <s v="NoGap"/>
    <s v="30100"/>
    <s v="UnitedHealthcare Insurance Company"/>
    <s v="HEMATOLOGY/ONCOLOGY"/>
    <d v="2026-08-15T16:12:32"/>
  </r>
  <r>
    <x v="181"/>
    <x v="1"/>
    <x v="0"/>
    <x v="0"/>
    <x v="0"/>
    <x v="0"/>
    <s v="NonVended"/>
    <s v="ECS"/>
    <s v="NA"/>
    <s v="NA"/>
    <s v="HSR-303342174"/>
    <s v="N/A"/>
    <s v="Routine"/>
    <s v="Y"/>
    <s v="FI"/>
    <s v="EnI"/>
    <s v="Y"/>
    <s v="PreService"/>
    <s v="POS"/>
    <s v="M79.89"/>
    <s v="81479"/>
    <s v="UNLISTED MOLECULAR PATHOLOGY PROCEDURE"/>
    <s v="Genetic and Molecular Testing"/>
    <s v="001679961"/>
    <s v="LW CLARK"/>
    <s v="AR"/>
    <s v="AR"/>
    <s v="Outpatient"/>
    <s v="08"/>
    <s v="202608"/>
    <s v="1960Q1"/>
    <s v="A328248745"/>
    <d v="2026-08-16T00:00:00"/>
    <s v="SYSTEM_TTAP"/>
    <s v="NoGap"/>
    <s v="33600"/>
    <s v="UnitedHealthcare Insurance Company of the River Valley"/>
    <s v="NA"/>
    <d v="2026-08-16T13:02:39"/>
  </r>
  <r>
    <x v="26"/>
    <x v="3"/>
    <x v="0"/>
    <x v="0"/>
    <x v="0"/>
    <x v="0"/>
    <s v="NonVended"/>
    <s v="ECS"/>
    <s v="NA"/>
    <s v="NA"/>
    <s v="HSR-303380666"/>
    <s v="N/A"/>
    <s v="Routine"/>
    <s v="Y"/>
    <s v="FI"/>
    <s v="EnI"/>
    <s v="N"/>
    <s v="PreService"/>
    <s v="PPO"/>
    <s v="G47.30"/>
    <s v="95811"/>
    <s v="POLYSOM 6/&gt;YRS SLEEP W/CPAP 4/&gt; ADDL PARAM ATTND"/>
    <s v="Sleep Studies"/>
    <s v="001678716"/>
    <s v="CITY OF CROSSETT"/>
    <s v="AR"/>
    <s v="AR"/>
    <s v="Outpatient"/>
    <s v="08"/>
    <s v="202608"/>
    <s v="1960Q1"/>
    <s v="A328327581"/>
    <d v="2026-08-17T00:00:00"/>
    <s v="SYSTEM_TTAP"/>
    <s v="NoGap"/>
    <s v="30100"/>
    <s v="UnitedHealthcare Insurance Company"/>
    <s v="NA"/>
    <d v="2026-08-17T15:27:20"/>
  </r>
  <r>
    <x v="26"/>
    <x v="3"/>
    <x v="0"/>
    <x v="0"/>
    <x v="1"/>
    <x v="0"/>
    <s v="NonVended"/>
    <s v="Not EPAL-Prime"/>
    <s v="NA"/>
    <s v="OTHER"/>
    <s v="HSR-303385069"/>
    <s v="CLINCOV9"/>
    <s v="Routine"/>
    <s v="Y"/>
    <s v="FI"/>
    <s v="EnI"/>
    <s v="Y"/>
    <s v="PreService"/>
    <s v="POS"/>
    <s v="G47.30"/>
    <s v="95800"/>
    <s v="SLP STDY UNATND W/HRT RATE/O2 SAT/RESP/SLP TIME"/>
    <s v="Sleep Studies"/>
    <s v="001556407"/>
    <s v="NORTHWEST ARKANSAS REGIONAL AIRPORT"/>
    <s v="AR"/>
    <s v="AR"/>
    <s v="Outpatient"/>
    <s v="08"/>
    <s v="202608"/>
    <s v="1960Q1"/>
    <s v="A328311880"/>
    <d v="2026-08-17T00:00:00"/>
    <s v="JMANDA16"/>
    <s v="NoGap"/>
    <s v="30100"/>
    <s v="UnitedHealthcare Insurance Company"/>
    <s v="NA"/>
    <d v="2026-08-17T19:58:00"/>
  </r>
  <r>
    <x v="9"/>
    <x v="3"/>
    <x v="1"/>
    <x v="1"/>
    <x v="0"/>
    <x v="0"/>
    <s v="NonVended"/>
    <s v="ECS"/>
    <s v="NA"/>
    <s v="MD"/>
    <s v="HSR-303402852"/>
    <s v="CLINCOV6"/>
    <s v="Routine"/>
    <s v="Y"/>
    <s v="FI"/>
    <s v="EnI"/>
    <s v="Y"/>
    <s v="PreService"/>
    <s v="POS"/>
    <s v="I48.0"/>
    <s v="93656"/>
    <s v="COMPRE EP EVAL ABLTJ ATR FIB PULM VEIN ISOLATION"/>
    <s v="Cardiology"/>
    <s v="001505860"/>
    <s v="PAUL MORRELL INVESTMENTS INC"/>
    <s v="AR"/>
    <s v="AR"/>
    <s v="Outpatient Facility"/>
    <s v="08"/>
    <s v="202608"/>
    <s v="1960Q1"/>
    <s v="A328363378"/>
    <d v="2026-08-19T00:00:00"/>
    <s v="MBEHREND"/>
    <s v="NoGap"/>
    <s v="33600"/>
    <s v="UnitedHealthcare Insurance Company of the River Valley"/>
    <s v="NA"/>
    <d v="2026-08-19T15:04:11"/>
  </r>
  <r>
    <x v="182"/>
    <x v="0"/>
    <x v="0"/>
    <x v="0"/>
    <x v="0"/>
    <x v="0"/>
    <s v="NonVended"/>
    <s v="ECS"/>
    <s v="NA"/>
    <s v="NA"/>
    <s v="HSR-303409575"/>
    <s v="N/A"/>
    <s v="Routine"/>
    <s v="Y"/>
    <s v="FI"/>
    <s v="EnI"/>
    <s v="Y"/>
    <s v="PreService"/>
    <s v="POS"/>
    <s v="C09.8"/>
    <s v="36590"/>
    <s v="RMVL TUN CTR VAD W/SUBQ PORT/PMP CTR/PRPH INSJ"/>
    <s v="SOS (OP to ASC) Phase 4"/>
    <s v="001279877"/>
    <s v="ADP TOTALSOURCE, INC."/>
    <s v="SC"/>
    <s v="AR"/>
    <s v="Outpatient Facility"/>
    <s v="08"/>
    <s v="202608"/>
    <s v="1960Q1"/>
    <s v="A328361242"/>
    <d v="2026-08-17T00:00:00"/>
    <s v="SYSTEM_TTAP"/>
    <s v="NoGap"/>
    <s v="30100"/>
    <s v="UnitedHealthcare Insurance Company"/>
    <s v="NA"/>
    <d v="2026-08-17T18:37:36"/>
  </r>
  <r>
    <x v="32"/>
    <x v="0"/>
    <x v="0"/>
    <x v="0"/>
    <x v="0"/>
    <x v="0"/>
    <s v="NonVended"/>
    <s v="ECS"/>
    <s v="NA"/>
    <s v="NA"/>
    <s v="HSR-303418175"/>
    <s v="N/A"/>
    <s v="Routine"/>
    <s v="Y"/>
    <s v="FI"/>
    <s v="EnI"/>
    <s v="Y"/>
    <s v="PreService"/>
    <s v="POS"/>
    <s v="K40.90"/>
    <s v="49651"/>
    <s v="LAPS SURG RPR RECURRENT INGUINAL HERNIA"/>
    <s v="SOS (OP to ASC) Phase 1"/>
    <s v="001561754"/>
    <s v="DCT INCORPORATED"/>
    <s v="AR"/>
    <s v="AR"/>
    <s v="Outpatient Facility"/>
    <s v="08"/>
    <s v="202608"/>
    <s v="1960Q1"/>
    <s v="A328368889"/>
    <d v="2026-08-17T00:00:00"/>
    <s v="SYSTEM_TTAP"/>
    <s v="NoGap"/>
    <s v="33600"/>
    <s v="UnitedHealthcare Insurance Company of the River Valley"/>
    <s v="NA"/>
    <d v="2026-08-17T19:52:10"/>
  </r>
  <r>
    <x v="183"/>
    <x v="0"/>
    <x v="0"/>
    <x v="0"/>
    <x v="0"/>
    <x v="0"/>
    <s v="NonVended"/>
    <s v="ECS"/>
    <s v="NA"/>
    <s v="NA"/>
    <s v="HSR-303429646"/>
    <s v="N/A"/>
    <s v="Routine"/>
    <s v="Y"/>
    <s v="FI"/>
    <s v="EnI"/>
    <s v="N"/>
    <s v="PreService"/>
    <s v="POS"/>
    <s v="S42.291A"/>
    <s v="23615"/>
    <s v="OPTX PROX HUMERAL FX W/INT FIXJ RPR TUBEROSITY"/>
    <s v="SOS (OP to ASC) Phase 4"/>
    <s v="001605114"/>
    <s v="NORTH HILLS SERVICES"/>
    <s v="AR"/>
    <s v="AR"/>
    <s v="Outpatient Facility"/>
    <s v="08"/>
    <s v="202608"/>
    <s v="1960Q1"/>
    <s v="A328405455"/>
    <d v="2026-08-17T00:00:00"/>
    <s v="SYSTEM_TTAP"/>
    <s v="NoGap"/>
    <s v="30100"/>
    <s v="UnitedHealthcare Insurance Company"/>
    <s v="NA"/>
    <d v="2026-08-17T21:12:45"/>
  </r>
  <r>
    <x v="184"/>
    <x v="0"/>
    <x v="0"/>
    <x v="4"/>
    <x v="1"/>
    <x v="0"/>
    <s v="NonVended"/>
    <s v="Not EPAL-Prime"/>
    <s v="NA"/>
    <s v="NA"/>
    <s v="HSR-303443186"/>
    <s v="N/A"/>
    <s v="Routine"/>
    <s v="Y"/>
    <s v="FI"/>
    <s v="EnI"/>
    <s v="N"/>
    <s v="PreService"/>
    <s v="POS"/>
    <s v="S86.012A"/>
    <s v="27650"/>
    <s v="REPAIR PRIMARY OPEN/PRQ RUPTURED ACHILLES TENDON"/>
    <s v="SOS (OP to ASC) 20200101"/>
    <s v="001683217"/>
    <s v="DASH HEATING &amp; COOLING INC"/>
    <s v="AR"/>
    <s v="AR"/>
    <s v="Outpatient Facility"/>
    <s v="08"/>
    <s v="202608"/>
    <s v="1960Q1"/>
    <s v="A328395693"/>
    <d v="2026-08-17T00:00:00"/>
    <s v="SYSTEM_TTAP"/>
    <s v="NoGap"/>
    <s v="30100"/>
    <s v="UnitedHealthcare Insurance Company"/>
    <s v="NA"/>
    <d v="2026-08-17T22:17:40"/>
  </r>
  <r>
    <x v="185"/>
    <x v="0"/>
    <x v="0"/>
    <x v="0"/>
    <x v="1"/>
    <x v="0"/>
    <s v="NonVended"/>
    <s v="Not EPAL-Prime"/>
    <s v="NA"/>
    <s v="CSS"/>
    <s v="HSR-303455441"/>
    <s v="CLINCOV9"/>
    <s v="Expedited"/>
    <s v="Y"/>
    <s v="FI"/>
    <s v="EnI"/>
    <s v="N"/>
    <s v="PreService"/>
    <s v="POS"/>
    <s v="O34.31"/>
    <s v="59320"/>
    <s v="CERCLAGE CERVIX PREGNANCY VAGINAL"/>
    <s v="Healthy Pregnancy Program"/>
    <s v="001677193"/>
    <s v="GROW LEARNING CENTRE AKA JLM V"/>
    <s v="AR"/>
    <s v="AR"/>
    <s v="Outpatient Facility"/>
    <s v="08"/>
    <s v="202608"/>
    <s v="1960Q1"/>
    <s v="A328460712"/>
    <d v="2026-08-18T00:00:00"/>
    <s v="MCUIZO12"/>
    <s v="NoGap"/>
    <s v="33600"/>
    <s v="UnitedHealthcare Insurance Company of the River Valley"/>
    <s v="NA"/>
    <d v="2026-08-18T14:07:44"/>
  </r>
  <r>
    <x v="186"/>
    <x v="3"/>
    <x v="0"/>
    <x v="0"/>
    <x v="1"/>
    <x v="0"/>
    <s v="NonVended"/>
    <s v="Not EPAL-Prime"/>
    <s v="NA"/>
    <s v="OTHER"/>
    <s v="HSR-303463144"/>
    <s v="CLINCOV9"/>
    <s v="Routine"/>
    <s v="Y"/>
    <s v="FI"/>
    <s v="EnI"/>
    <s v="Y"/>
    <s v="PreService"/>
    <s v="POS"/>
    <s v="I20.9"/>
    <s v="93303"/>
    <s v="COMPLETE TTHRC ECHO CONGENITAL CARDIAC ANOMALY"/>
    <s v="Echocardiogram"/>
    <s v="001771461"/>
    <s v="KELLEY COMMERCIAL PARTNERS"/>
    <s v="AR"/>
    <s v="AR"/>
    <s v="Outpatient Facility"/>
    <s v="08"/>
    <s v="202608"/>
    <s v="1960Q1"/>
    <s v="A328475702"/>
    <d v="2026-08-18T00:00:00"/>
    <s v="JROME144"/>
    <s v="NoGap"/>
    <s v="30100"/>
    <s v="UnitedHealthcare Insurance Company"/>
    <s v="NA"/>
    <d v="2026-08-18T23:22:39"/>
  </r>
  <r>
    <x v="187"/>
    <x v="4"/>
    <x v="0"/>
    <x v="0"/>
    <x v="0"/>
    <x v="0"/>
    <s v="NonVended"/>
    <s v="ECS"/>
    <s v="NA"/>
    <s v="NA"/>
    <s v="HSR-303464518"/>
    <s v="N/A"/>
    <s v="Routine"/>
    <s v="Y"/>
    <s v="FI"/>
    <s v="EnI"/>
    <s v="Y"/>
    <s v="PreService"/>
    <s v="POS"/>
    <s v="Z36.9"/>
    <s v="0449U"/>
    <s v="CAR SCR SEV INH COND GENOMIC SEQ ALYS PNL 5 GEN"/>
    <s v="Genetic and Molecular Testing"/>
    <s v="000752203"/>
    <s v="DARDEN RESTAURANTS, INC."/>
    <s v="FL"/>
    <s v="AR"/>
    <s v="Outpatient"/>
    <s v="08"/>
    <s v="202608"/>
    <s v="1960Q1"/>
    <s v="A328474578"/>
    <d v="2026-08-18T00:00:00"/>
    <s v="SYSTEM_TTAP"/>
    <s v="NoGap"/>
    <s v="30100"/>
    <s v="UnitedHealthcare Insurance Company"/>
    <s v="OBSTETRICS"/>
    <d v="2026-08-18T14:23:08"/>
  </r>
  <r>
    <x v="188"/>
    <x v="0"/>
    <x v="0"/>
    <x v="0"/>
    <x v="0"/>
    <x v="14"/>
    <s v="NonVended"/>
    <s v="ECS"/>
    <s v="NA"/>
    <s v="NA"/>
    <s v="HSR-303474002"/>
    <s v="N/A"/>
    <s v="Routine"/>
    <s v="Y"/>
    <s v="FI"/>
    <s v="EnI"/>
    <s v="Y"/>
    <s v="PreService"/>
    <s v="POS"/>
    <s v="H18.452"/>
    <s v="65400"/>
    <s v="EXCISION LESION CORNEA XCP PTERYGIUM"/>
    <s v="SOS (OP to ASC) Phase 4"/>
    <s v="000933816"/>
    <s v="KINEX/R&amp;M HOLDCO, LLC"/>
    <s v="WI"/>
    <s v="AR"/>
    <s v="Outpatient Facility"/>
    <s v="08"/>
    <s v="202608"/>
    <s v="1960Q1"/>
    <s v="A328446697"/>
    <d v="2026-08-18T00:00:00"/>
    <s v="SYSTEM_TTAP"/>
    <s v="NoGap"/>
    <s v="30100"/>
    <s v="UnitedHealthcare Insurance Company"/>
    <s v="OPHTHALMOLOGY"/>
    <d v="2026-08-18T14:37:32"/>
  </r>
  <r>
    <x v="189"/>
    <x v="3"/>
    <x v="0"/>
    <x v="0"/>
    <x v="1"/>
    <x v="42"/>
    <s v="NonVended"/>
    <s v="Not EPAL-Prime"/>
    <s v="NA"/>
    <s v="OTHER"/>
    <s v="HSR-303489516"/>
    <s v="CLINCOV1"/>
    <s v="Routine"/>
    <s v="Y"/>
    <s v="FI"/>
    <s v="EnI"/>
    <s v="N"/>
    <s v="PreService"/>
    <s v="EPO - UHC Select EPO"/>
    <s v="Z47.89"/>
    <s v="97161"/>
    <s v="PHYSICAL THERAPY EVALUATION LOW COMPLEX 20 MINS"/>
    <s v="Physical Therapy"/>
    <s v="000918711"/>
    <s v="FEDERAL EMPLOYEE HEALTH BENEFITS PLAN-Y8"/>
    <s v="DC"/>
    <s v="AR"/>
    <s v="Office"/>
    <s v="08"/>
    <s v="202608"/>
    <s v="1960Q1"/>
    <s v="A328491354"/>
    <d v="2026-08-18T00:00:00"/>
    <s v="SCRUZ91"/>
    <s v="NoGap"/>
    <s v="30100"/>
    <s v="UnitedHealthcare Insurance Company"/>
    <s v="PHYSICAL THERAPY"/>
    <d v="2026-08-18T17:22:37"/>
  </r>
  <r>
    <x v="190"/>
    <x v="3"/>
    <x v="0"/>
    <x v="0"/>
    <x v="0"/>
    <x v="0"/>
    <s v="NonVended"/>
    <s v="ECS"/>
    <s v="NA"/>
    <s v="RN"/>
    <s v="HSR-303513071"/>
    <s v="CLINCOV9"/>
    <s v="Routine"/>
    <s v="Y"/>
    <s v="FI"/>
    <s v="EnI"/>
    <s v="N"/>
    <s v="PreService"/>
    <s v="POS"/>
    <s v="R56.9"/>
    <s v="95716"/>
    <s v="VEEG BY TECH EA INCR 12-26 HR CONT R-T MNTR"/>
    <s v="Cerebral Seizure Monitoring - Inpatient Video EEG"/>
    <s v="001741357"/>
    <s v="STAR MECHANICAL SUPPLY CO. INC."/>
    <s v="AR"/>
    <s v="AR"/>
    <s v="Acute Hospital"/>
    <s v="08"/>
    <s v="202608"/>
    <s v="1960Q1"/>
    <s v="A328556839"/>
    <d v="2026-08-19T00:00:00"/>
    <s v="RSAKANDA"/>
    <s v="NoGap"/>
    <s v="33600"/>
    <s v="UnitedHealthcare Insurance Company of the River Valley"/>
    <s v="NA"/>
    <d v="2026-08-19T21:17:06"/>
  </r>
  <r>
    <x v="191"/>
    <x v="1"/>
    <x v="0"/>
    <x v="0"/>
    <x v="0"/>
    <x v="0"/>
    <s v="NonVended"/>
    <s v="ECS"/>
    <s v="NA"/>
    <s v="NA"/>
    <s v="HSR-303516341"/>
    <s v="N/A"/>
    <s v="Routine"/>
    <s v="Y"/>
    <s v="FI"/>
    <s v="EnI"/>
    <s v="Y"/>
    <s v="PreService"/>
    <s v="POS"/>
    <s v="Z80.8"/>
    <s v="81479"/>
    <s v="UNLISTED MOLECULAR PATHOLOGY PROCEDURE"/>
    <s v="Genetic and Molecular Testing"/>
    <s v="000710027"/>
    <s v="HACKNEY LADISH, INC."/>
    <s v="AR"/>
    <s v="AR"/>
    <s v="Outpatient"/>
    <s v="08"/>
    <s v="202608"/>
    <s v="1960Q1"/>
    <s v="A328567251"/>
    <d v="2026-08-18T00:00:00"/>
    <s v="SYSTEM_TTAP"/>
    <s v="NoGap"/>
    <s v="30100"/>
    <s v="UnitedHealthcare Insurance Company"/>
    <s v="FAMILY PRACTICE"/>
    <d v="2026-08-18T20:23:04"/>
  </r>
  <r>
    <x v="192"/>
    <x v="3"/>
    <x v="1"/>
    <x v="1"/>
    <x v="0"/>
    <x v="0"/>
    <s v="NonVended"/>
    <s v="ECS"/>
    <s v="NA"/>
    <s v="MD"/>
    <s v="HSR-303525939"/>
    <s v="CLINCOV6"/>
    <s v="Routine"/>
    <s v="Y"/>
    <s v="FI"/>
    <s v="EnI"/>
    <s v="Y"/>
    <s v="PreService"/>
    <s v="POS"/>
    <s v="G47.9"/>
    <s v="95810"/>
    <s v="POLYSOM 6/&gt;YRS SLEEP 4/&gt; ADDL PARAM ATTND"/>
    <s v="Sleep Studies"/>
    <s v="001516907"/>
    <s v="STAT RECOVERY SERVICES, LLC"/>
    <s v="AR"/>
    <s v="AR"/>
    <s v="Outpatient"/>
    <s v="08"/>
    <s v="202608"/>
    <s v="1960Q1"/>
    <s v="A328554073"/>
    <d v="2026-08-20T00:00:00"/>
    <s v="MBEHREND"/>
    <s v="NoGap"/>
    <s v="30100"/>
    <s v="UnitedHealthcare Insurance Company"/>
    <s v="NA"/>
    <d v="2026-08-20T17:40:32"/>
  </r>
  <r>
    <x v="193"/>
    <x v="3"/>
    <x v="0"/>
    <x v="3"/>
    <x v="1"/>
    <x v="0"/>
    <s v="NonVended"/>
    <s v="Not EPAL-Prime"/>
    <s v="NA"/>
    <s v="RN"/>
    <s v="HSR-303538741"/>
    <s v="CLINCOV9"/>
    <s v="Routine"/>
    <s v="Y"/>
    <s v="FI"/>
    <s v="EnI"/>
    <s v="N"/>
    <s v="PreService"/>
    <s v="POS"/>
    <s v="R63.39"/>
    <s v="B9002"/>
    <s v="ENTERAL NUTRITION INFUSION PUMP ANY TYPE"/>
    <s v="Home Health Care - Nutritional"/>
    <s v="000935523"/>
    <s v="POSTAL SERVICE HEALTH BENEFIT PLAN - JY"/>
    <s v="DC"/>
    <s v="AR"/>
    <s v="Home"/>
    <s v="08"/>
    <s v="202608"/>
    <s v="1960Q1"/>
    <s v="A328592585"/>
    <d v="2026-08-19T00:00:00"/>
    <s v="MGOME146"/>
    <s v="NoGap"/>
    <s v="30100"/>
    <s v="UnitedHealthcare Insurance Company"/>
    <s v="PEDIATRICS"/>
    <d v="2026-08-19T21:27:58"/>
  </r>
  <r>
    <x v="194"/>
    <x v="3"/>
    <x v="0"/>
    <x v="0"/>
    <x v="1"/>
    <x v="20"/>
    <s v="NonVended"/>
    <s v="Not EPAL-Prime"/>
    <s v="NA"/>
    <s v="OTHER"/>
    <s v="HSR-303559866"/>
    <s v="CLINCOV9"/>
    <s v="Routine"/>
    <s v="Y"/>
    <s v="FI"/>
    <s v="EnI"/>
    <s v="Y"/>
    <s v="PreService"/>
    <s v="POS"/>
    <s v="K59.00"/>
    <s v="91124"/>
    <s v="RECTAL SENSATION TONE&amp;COMPLIANCE STUDY"/>
    <s v="AHRQ-Other Non-Or Lower Gi Therapeutic Procedures"/>
    <s v="000934091"/>
    <s v="RED RIVER LUMBER COMPANY"/>
    <s v="TX"/>
    <s v="AR"/>
    <s v="Office"/>
    <s v="08"/>
    <s v="202608"/>
    <s v="1960Q1"/>
    <s v="A328596905"/>
    <d v="2026-08-19T00:00:00"/>
    <s v="IMOLEJON"/>
    <s v="NoGap"/>
    <s v="30100"/>
    <s v="UnitedHealthcare Insurance Company"/>
    <s v="GASTROENTEROLOGY"/>
    <d v="2026-08-19T17:18:58"/>
  </r>
  <r>
    <x v="41"/>
    <x v="0"/>
    <x v="0"/>
    <x v="0"/>
    <x v="1"/>
    <x v="7"/>
    <s v="NonVended"/>
    <s v="Not EPAL-Prime"/>
    <s v="NA"/>
    <s v="OTHER"/>
    <s v="HSR-303559939"/>
    <s v="CLINCOV9"/>
    <s v="Routine"/>
    <s v="Y"/>
    <s v="FI"/>
    <s v="EnI"/>
    <s v="Y"/>
    <s v="PreService"/>
    <s v="POS"/>
    <s v="N97.9"/>
    <s v="58340"/>
    <s v="CATH &amp; SALINE/CONTRAST SONOHYSTER/HYSTEROSALPI"/>
    <s v="Infertility Including Injectables"/>
    <s v="000943378"/>
    <s v="CAREVET HOLDINGS, LLC"/>
    <s v="MO"/>
    <s v="AR"/>
    <s v="Office"/>
    <s v="08"/>
    <s v="202608"/>
    <s v="1960Q1"/>
    <s v="A328645074"/>
    <d v="2026-08-19T00:00:00"/>
    <s v="JTADEM"/>
    <s v="NoGap"/>
    <s v="30100"/>
    <s v="UnitedHealthcare Insurance Company"/>
    <s v="OBSTETRICS AND GYNECOLOGY"/>
    <d v="2026-08-19T18:28:27"/>
  </r>
  <r>
    <x v="41"/>
    <x v="1"/>
    <x v="0"/>
    <x v="0"/>
    <x v="1"/>
    <x v="7"/>
    <s v="NonVended"/>
    <s v="Not EPAL-Prime"/>
    <s v="NA"/>
    <s v="OTHER"/>
    <s v="HSR-303562587"/>
    <s v="CLINCOV9"/>
    <s v="Routine"/>
    <s v="Y"/>
    <s v="FI"/>
    <s v="EnI"/>
    <s v="Y"/>
    <s v="PreService"/>
    <s v="POS"/>
    <s v="N97.9"/>
    <s v="83520"/>
    <s v="IMMUNOASSAY ANALYTE QUANTITATIVE NOS"/>
    <s v="AHRQ-Laboratory - Chemistry And Hematology"/>
    <s v="000943378"/>
    <s v="CAREVET HOLDINGS, LLC"/>
    <s v="MO"/>
    <s v="AR"/>
    <s v="Office"/>
    <s v="08"/>
    <s v="202608"/>
    <s v="1960Q1"/>
    <s v="A328626409"/>
    <d v="2026-08-19T00:00:00"/>
    <s v="JTADEM"/>
    <s v="NoGap"/>
    <s v="30100"/>
    <s v="UnitedHealthcare Insurance Company"/>
    <s v="OBSTETRICS AND GYNECOLOGY"/>
    <d v="2026-08-19T19:37:17"/>
  </r>
  <r>
    <x v="195"/>
    <x v="0"/>
    <x v="0"/>
    <x v="10"/>
    <x v="1"/>
    <x v="14"/>
    <s v="NonVended"/>
    <s v="ECS"/>
    <s v="NA"/>
    <s v="OTHER"/>
    <s v="HSR-303565037"/>
    <s v="CLINCOV9"/>
    <s v="Routine"/>
    <s v="Y"/>
    <s v="FI"/>
    <s v="EnI"/>
    <s v="Y"/>
    <s v="PreService"/>
    <s v="POS"/>
    <s v="H25.811"/>
    <s v="66984"/>
    <s v="XCAPSL CTRC RMVL INSJ IO LENS PROSTH W/O ECP"/>
    <s v="SOS (OP to ASC) Phase 1"/>
    <s v="000928467"/>
    <s v="LITTLE ROCK CHRISTIAN ACADEMY"/>
    <s v="AR"/>
    <s v="AR"/>
    <s v="Ambulatory Surgical Center"/>
    <s v="08"/>
    <s v="202608"/>
    <s v="1960Q1"/>
    <s v="A328637898"/>
    <d v="2026-08-19T00:00:00"/>
    <s v="JINDAB"/>
    <s v="NoGap"/>
    <s v="30100"/>
    <s v="UnitedHealthcare Insurance Company"/>
    <s v="OPHTHALMOLOGY"/>
    <d v="2026-08-19T16:42:10"/>
  </r>
  <r>
    <x v="196"/>
    <x v="0"/>
    <x v="0"/>
    <x v="0"/>
    <x v="1"/>
    <x v="0"/>
    <s v="NonVended"/>
    <s v="ECS"/>
    <s v="NA"/>
    <s v="NA"/>
    <s v="HSR-303567106"/>
    <s v="N/A"/>
    <s v="Routine"/>
    <s v="Y"/>
    <s v="FI"/>
    <s v="EnI"/>
    <s v="Y"/>
    <s v="PreService"/>
    <s v="POS"/>
    <s v="H71.91"/>
    <s v="69644"/>
    <s v="TMPP MASTOIDECT NTC/RCNSTED CANAL WALL OCR"/>
    <s v="SOS (OP to ASC) Phase 4"/>
    <s v="001279877"/>
    <s v="ADP TOTALSOURCE, INC."/>
    <s v="FL"/>
    <s v="AR"/>
    <s v="Outpatient Facility"/>
    <s v="08"/>
    <s v="202608"/>
    <s v="1960Q1"/>
    <s v="A328646769"/>
    <d v="2026-08-19T00:00:00"/>
    <s v="SYSTEM_PAAN"/>
    <s v="NoGap"/>
    <s v="30100"/>
    <s v="UnitedHealthcare Insurance Company"/>
    <s v="NA"/>
    <d v="2026-08-19T15:18:02"/>
  </r>
  <r>
    <x v="77"/>
    <x v="0"/>
    <x v="0"/>
    <x v="16"/>
    <x v="1"/>
    <x v="0"/>
    <s v="NonVended"/>
    <s v="ECS"/>
    <s v="NA"/>
    <s v="OTHER"/>
    <s v="HSR-303569727"/>
    <s v="CLINCOV9"/>
    <s v="Routine"/>
    <s v="Y"/>
    <s v="FI"/>
    <s v="EnI"/>
    <s v="Y"/>
    <s v="PreService"/>
    <s v="POS"/>
    <s v="N95.0"/>
    <s v="58558"/>
    <s v="HYSTEROSCOPY BX ENDOMETRIUM&amp;/POLYPC W/WO D&amp;C"/>
    <s v="SOS (OP to ASC) Phase 2"/>
    <s v="001279877"/>
    <s v="ADP TOTALSOURCE, INC."/>
    <s v="FL"/>
    <s v="AR"/>
    <s v="Outpatient Facility"/>
    <s v="08"/>
    <s v="202608"/>
    <s v="1960Q1"/>
    <s v="A328649795"/>
    <d v="2026-08-19T00:00:00"/>
    <s v="MDELPIL7"/>
    <s v="NoGap"/>
    <s v="30100"/>
    <s v="UnitedHealthcare Insurance Company"/>
    <s v="NA"/>
    <d v="2026-08-19T17:02:48"/>
  </r>
  <r>
    <x v="197"/>
    <x v="0"/>
    <x v="0"/>
    <x v="0"/>
    <x v="0"/>
    <x v="27"/>
    <s v="NonVended"/>
    <s v="Not EPAL-Prime"/>
    <s v="NA"/>
    <s v="RN"/>
    <s v="HSR-303585483"/>
    <s v="CLINCOV9"/>
    <s v="Routine"/>
    <s v="Y"/>
    <s v="FI"/>
    <s v="EnI"/>
    <s v="Y"/>
    <s v="PreService"/>
    <s v="POS"/>
    <s v="M99.63"/>
    <s v="62323"/>
    <s v="NJX DX/THER SBST INTRLMNR LMBR/SAC W/IMG GDN"/>
    <s v="SOS Office Based Phase I"/>
    <s v="000944848"/>
    <s v="BOBCAT POWER LLC"/>
    <s v="TX"/>
    <s v="AR"/>
    <s v="Office"/>
    <s v="08"/>
    <s v="202608"/>
    <s v="1960Q1"/>
    <s v="A328658396"/>
    <d v="2026-08-19T00:00:00"/>
    <s v="CCAGAMPA"/>
    <s v="NoGap"/>
    <s v="30100"/>
    <s v="UnitedHealthcare Insurance Company"/>
    <s v="ANESTHESIOLOGY"/>
    <d v="2026-08-19T21:57:25"/>
  </r>
  <r>
    <x v="198"/>
    <x v="0"/>
    <x v="0"/>
    <x v="0"/>
    <x v="0"/>
    <x v="1"/>
    <s v="NonVended"/>
    <s v="ECS"/>
    <s v="NA"/>
    <s v="NA"/>
    <s v="HSR-303587150"/>
    <s v="N/A"/>
    <s v="Expedited"/>
    <s v="Y"/>
    <s v="FI"/>
    <s v="EnI"/>
    <s v="Y"/>
    <s v="PreService"/>
    <s v="POS"/>
    <s v="M25.551"/>
    <s v="20610"/>
    <s v="ARTHROCENTESIS ASPIR&amp;/INJ MAJOR JT/BURSA W/O US"/>
    <s v="SOS (OP to ASC) Phase 4"/>
    <s v="000933667"/>
    <s v="SURVIVAL FLIGHT AIR AMBULANCE, LLC"/>
    <s v="AZ"/>
    <s v="AR"/>
    <s v="Outpatient Facility"/>
    <s v="08"/>
    <s v="202608"/>
    <s v="1960Q1"/>
    <s v="A328681187"/>
    <d v="2026-08-19T00:00:00"/>
    <s v="SYSTEM_TTAP"/>
    <s v="NoGap"/>
    <s v="30100"/>
    <s v="UnitedHealthcare Insurance Company"/>
    <s v="PAIN MANAGEMENT"/>
    <d v="2026-08-19T18:24:02"/>
  </r>
  <r>
    <x v="26"/>
    <x v="3"/>
    <x v="1"/>
    <x v="1"/>
    <x v="0"/>
    <x v="0"/>
    <s v="NonVended"/>
    <s v="ECS"/>
    <s v="NA"/>
    <s v="MD"/>
    <s v="HSR-303589000"/>
    <s v="CLINCOV6"/>
    <s v="Routine"/>
    <s v="Y"/>
    <s v="FI"/>
    <s v="EnI"/>
    <s v="Y"/>
    <s v="PreService"/>
    <s v="POS"/>
    <s v="G47.30"/>
    <s v="95811"/>
    <s v="POLYSOM 6/&gt;YRS SLEEP W/CPAP 4/&gt; ADDL PARAM ATTND"/>
    <s v="Sleep Studies"/>
    <s v="001525980"/>
    <s v="ARKANSAS MEDICAL STAFFING"/>
    <s v="AR"/>
    <s v="AR"/>
    <s v="Outpatient"/>
    <s v="08"/>
    <s v="202608"/>
    <s v="1960Q1"/>
    <s v="A328684029"/>
    <d v="2026-08-20T00:00:00"/>
    <s v="MBEHREND"/>
    <s v="NoGap"/>
    <s v="33600"/>
    <s v="UnitedHealthcare Insurance Company of the River Valley"/>
    <s v="NA"/>
    <d v="2026-08-21T18:31:17"/>
  </r>
  <r>
    <x v="199"/>
    <x v="0"/>
    <x v="0"/>
    <x v="0"/>
    <x v="0"/>
    <x v="0"/>
    <s v="NonVended"/>
    <s v="ECS"/>
    <s v="NA"/>
    <s v="NA"/>
    <s v="HSR-303595837"/>
    <s v="N/A"/>
    <s v="Expedited"/>
    <s v="Y"/>
    <s v="FI"/>
    <s v="EnI"/>
    <s v="Y"/>
    <s v="PreService"/>
    <s v="POS"/>
    <s v="S42.291K"/>
    <s v="23615"/>
    <s v="OPTX PROX HUMERAL FX W/INT FIXJ RPR TUBEROSITY"/>
    <s v="SOS (OP to ASC) Phase 4"/>
    <s v="001547299"/>
    <s v="MP WAREHOUSE, INC"/>
    <s v="AR"/>
    <s v="AR"/>
    <s v="Outpatient Facility"/>
    <s v="08"/>
    <s v="202608"/>
    <s v="1960Q1"/>
    <s v="A328709933"/>
    <d v="2026-08-19T00:00:00"/>
    <s v="SYSTEM_TTAP"/>
    <s v="NoGap"/>
    <s v="33600"/>
    <s v="UnitedHealthcare Insurance Company of the River Valley"/>
    <s v="NA"/>
    <d v="2026-08-19T20:47:58"/>
  </r>
  <r>
    <x v="200"/>
    <x v="0"/>
    <x v="0"/>
    <x v="0"/>
    <x v="0"/>
    <x v="0"/>
    <s v="NonVended"/>
    <s v="ECS"/>
    <s v="NA"/>
    <s v="RN"/>
    <s v="HSR-303598617"/>
    <s v="CLINCOV9"/>
    <s v="Routine"/>
    <s v="Y"/>
    <s v="FI"/>
    <s v="EnI"/>
    <s v="Y"/>
    <s v="PreService"/>
    <s v="POS"/>
    <s v="I83.229"/>
    <s v="36466"/>
    <s v="NJX NONCMPND SCLEROSANT MULTIPLE INCMPTNT VEINS"/>
    <s v="Vein Procedures"/>
    <s v="001543182"/>
    <s v="PLATINUM POWER, INC."/>
    <s v="AR"/>
    <s v="AR"/>
    <s v="Office"/>
    <s v="08"/>
    <s v="202608"/>
    <s v="1960Q1"/>
    <s v="A328696109"/>
    <d v="2026-08-20T00:00:00"/>
    <s v="JBAY2"/>
    <s v="NoGap"/>
    <s v="50400"/>
    <s v="UnitedHealthcare of Arkansas, Inc."/>
    <s v="NA"/>
    <d v="2026-08-20T19:57:54"/>
  </r>
  <r>
    <x v="201"/>
    <x v="0"/>
    <x v="1"/>
    <x v="1"/>
    <x v="0"/>
    <x v="0"/>
    <s v="NonVended"/>
    <s v="Not EPAL-Prime"/>
    <s v="NA"/>
    <s v="MD"/>
    <s v="HSR-303610389"/>
    <s v="CLINCOV6"/>
    <s v="Routine"/>
    <s v="Y"/>
    <s v="FI"/>
    <s v="EnI"/>
    <s v="Y"/>
    <s v="PreService"/>
    <s v="POS"/>
    <s v="M25.561"/>
    <s v="64454"/>
    <s v="INJECTION AA&amp;/STRD GENICULAR NRV BRANCHES W/IMG"/>
    <s v="AHRQ-Other Non-Or Or Closed Therapeutic Nervous System Procedures"/>
    <s v="001559351"/>
    <s v="SIMMONS BANK ARENA"/>
    <s v="AR"/>
    <s v="AR"/>
    <s v="Ambulatory Surgical Center"/>
    <s v="08"/>
    <s v="202608"/>
    <s v="1960Q1"/>
    <s v="A328715772"/>
    <d v="2026-08-20T00:00:00"/>
    <s v="MBEHREND"/>
    <s v="NoGap"/>
    <s v="30100"/>
    <s v="UnitedHealthcare Insurance Company"/>
    <s v="NA"/>
    <d v="2026-08-21T17:59:19"/>
  </r>
  <r>
    <x v="202"/>
    <x v="1"/>
    <x v="1"/>
    <x v="1"/>
    <x v="0"/>
    <x v="0"/>
    <s v="NonVended"/>
    <s v="ECS"/>
    <s v="NA"/>
    <s v="MD"/>
    <s v="HSR-303623641"/>
    <s v="CLINCOV6"/>
    <s v="Routine"/>
    <s v="Y"/>
    <s v="FI"/>
    <s v="EnI"/>
    <s v="Y"/>
    <s v="PreService"/>
    <s v="POS"/>
    <s v="D33.1"/>
    <s v="81479"/>
    <s v="UNLISTED MOLECULAR PATHOLOGY PROCEDURE"/>
    <s v="Genetic and Molecular Testing"/>
    <s v="000944911"/>
    <s v="KNIGHT &amp; WILSON INC/DIXIE METAL PRODUCTS LLC"/>
    <s v="TN"/>
    <s v="AR"/>
    <s v="Outpatient"/>
    <s v="08"/>
    <s v="202608"/>
    <s v="1960Q1"/>
    <s v="A328756214"/>
    <d v="2026-08-20T00:00:00"/>
    <s v="ASEBBY1"/>
    <s v="NoGap"/>
    <s v="30100"/>
    <s v="UnitedHealthcare Insurance Company"/>
    <s v="NEUROLOGICAL SURGERY"/>
    <d v="2026-08-21T17:03:15"/>
  </r>
  <r>
    <x v="37"/>
    <x v="0"/>
    <x v="0"/>
    <x v="0"/>
    <x v="1"/>
    <x v="0"/>
    <s v="NonVended"/>
    <s v="ECS"/>
    <s v="NA"/>
    <s v="NA"/>
    <s v="HSR-303637604"/>
    <s v="N/A"/>
    <s v="Expedited"/>
    <s v="Y"/>
    <s v="FI"/>
    <s v="EnI"/>
    <s v="N"/>
    <s v="PreService"/>
    <s v="POS"/>
    <s v="N20.0"/>
    <s v="52356"/>
    <s v="CYSTO/URETERO W/LITHOTRIPSY &amp;INDWELL STENT INSRT"/>
    <s v="SOS (OP to ASC) Phase 1"/>
    <s v="001583876"/>
    <s v="ARM CLAIMS INCORPORATED"/>
    <s v="AR"/>
    <s v="AR"/>
    <s v="Outpatient Facility"/>
    <s v="08"/>
    <s v="202608"/>
    <s v="1960Q1"/>
    <s v="A328757821"/>
    <d v="2026-08-20T00:00:00"/>
    <s v="SYSTEM_HSR"/>
    <s v="NoGap"/>
    <s v="30100"/>
    <s v="UnitedHealthcare Insurance Company"/>
    <s v="NA"/>
    <d v="2026-08-20T13:42:12"/>
  </r>
  <r>
    <x v="203"/>
    <x v="0"/>
    <x v="2"/>
    <x v="1"/>
    <x v="0"/>
    <x v="0"/>
    <s v="NonVended"/>
    <s v="ECS"/>
    <s v="NA"/>
    <s v="MD"/>
    <s v="HSR-303644607"/>
    <s v="COMPLOC  GENRIC"/>
    <s v="Routine"/>
    <s v="Y"/>
    <s v="FI"/>
    <s v="EnI"/>
    <s v="Y"/>
    <s v="PreService"/>
    <s v="POS"/>
    <s v="I83.891"/>
    <s v="36466"/>
    <s v="NJX NONCMPND SCLEROSANT MULTIPLE INCMPTNT VEINS"/>
    <s v="Vein Procedures"/>
    <s v="001689734"/>
    <s v="ALVAR RESINS, INC."/>
    <s v="AR"/>
    <s v="AR"/>
    <s v="Office"/>
    <s v="08"/>
    <s v="202608"/>
    <s v="1960Q1"/>
    <s v="A328788103"/>
    <d v="2026-08-21T00:00:00"/>
    <s v="AWOZNIA2"/>
    <s v="NoGap"/>
    <s v="30100"/>
    <s v="UnitedHealthcare Insurance Company"/>
    <s v="NA"/>
    <d v="2026-08-22T13:33:33"/>
  </r>
  <r>
    <x v="116"/>
    <x v="0"/>
    <x v="0"/>
    <x v="4"/>
    <x v="1"/>
    <x v="39"/>
    <s v="NonVended"/>
    <s v="Not EPAL-Prime"/>
    <s v="NA"/>
    <s v="NA"/>
    <s v="HSR-303644991"/>
    <s v="CLINCO11"/>
    <s v="Routine"/>
    <s v="Y"/>
    <s v="FI"/>
    <s v="EnI"/>
    <s v="N"/>
    <s v="PreService"/>
    <s v="POS"/>
    <s v="E10.9"/>
    <s v="36573"/>
    <s v="INSERTION PICC W/RS&amp;I 5 YR/&gt;"/>
    <s v="AHRQ-Other Vascular Catheterization, Not Heart"/>
    <s v="000935523"/>
    <s v="POSTAL SERVICE HEALTH BENEFIT PLAN - JY"/>
    <s v="DC"/>
    <s v="AR"/>
    <s v="Outpatient Facility"/>
    <s v="08"/>
    <s v="202608"/>
    <s v="1960Q1"/>
    <s v="A328768615"/>
    <d v="2026-08-20T00:00:00"/>
    <s v="QBOT35"/>
    <s v="NoGap"/>
    <s v="30100"/>
    <s v="UnitedHealthcare Insurance Company"/>
    <s v="PEDIATRIC ENDOCRINOLOGY"/>
    <d v="2026-08-20T15:38:55"/>
  </r>
  <r>
    <x v="204"/>
    <x v="0"/>
    <x v="0"/>
    <x v="0"/>
    <x v="1"/>
    <x v="0"/>
    <s v="NonVended"/>
    <s v="ECS"/>
    <s v="NA"/>
    <s v="RN"/>
    <s v="HSR-303653527"/>
    <s v="CLINCOV9"/>
    <s v="Routine"/>
    <s v="Y"/>
    <s v="FI"/>
    <s v="EnI"/>
    <s v="Y"/>
    <s v="PreService"/>
    <s v="PPO"/>
    <s v="T84.84XA"/>
    <s v="20680"/>
    <s v="REMOVAL IMPLANT DEEP"/>
    <s v="SOS (OP to ASC) Phase 3"/>
    <s v="001791619"/>
    <s v="CLASSIC AMERICAN HARDWOODS INC"/>
    <s v="TN"/>
    <s v="AR"/>
    <s v="Acute Hospital"/>
    <s v="08"/>
    <s v="202608"/>
    <s v="1960Q1"/>
    <s v="A328779789"/>
    <d v="2026-08-21T00:00:00"/>
    <s v="BHIDALG4"/>
    <s v="NoGap"/>
    <s v="30100"/>
    <s v="UnitedHealthcare Insurance Company"/>
    <s v="NA"/>
    <d v="2026-08-21T20:02:35"/>
  </r>
  <r>
    <x v="205"/>
    <x v="0"/>
    <x v="0"/>
    <x v="4"/>
    <x v="1"/>
    <x v="16"/>
    <s v="NonVended"/>
    <s v="ECS"/>
    <s v="NA"/>
    <s v="OTHER"/>
    <s v="HSR-303669087"/>
    <s v="CLINCOV9"/>
    <s v="Expedited"/>
    <s v="Y"/>
    <s v="FI"/>
    <s v="EnI"/>
    <s v="Y"/>
    <s v="PreService"/>
    <s v="POS"/>
    <s v="N92.0"/>
    <s v="58558"/>
    <s v="HYSTEROSCOPY BX ENDOMETRIUM&amp;/POLYPC W/WO D&amp;C"/>
    <s v="SOS (OP to ASC) Phase 2"/>
    <s v="000915422"/>
    <s v="HOUSING BENEFITS PLAN"/>
    <s v="TX"/>
    <s v="AR"/>
    <s v="Outpatient Facility"/>
    <s v="08"/>
    <s v="202608"/>
    <s v="1960Q1"/>
    <s v="A328834165"/>
    <d v="2026-08-20T00:00:00"/>
    <s v="ACABIZAR"/>
    <s v="NoGap"/>
    <s v="30100"/>
    <s v="UnitedHealthcare Insurance Company"/>
    <s v="GYNECOLOGY"/>
    <d v="2026-08-20T21:32:56"/>
  </r>
  <r>
    <x v="206"/>
    <x v="0"/>
    <x v="0"/>
    <x v="0"/>
    <x v="0"/>
    <x v="0"/>
    <s v="NonVended"/>
    <s v="ECS"/>
    <s v="NA"/>
    <s v="NA"/>
    <s v="HSR-303673739"/>
    <s v="N/A"/>
    <s v="Routine"/>
    <s v="Y"/>
    <s v="FI"/>
    <s v="EnI"/>
    <s v="Y"/>
    <s v="PreService"/>
    <s v="POS"/>
    <s v="L05.91"/>
    <s v="11772"/>
    <s v="EXCISION PILONIDAL CYST/SINUS COMPLICATED"/>
    <s v="SOS (OP to ASC) Phase 4"/>
    <s v="001524024"/>
    <s v="RAINWATER, HOLT &amp; SEXTON P.A."/>
    <s v="AR"/>
    <s v="AR"/>
    <s v="Outpatient Facility"/>
    <s v="08"/>
    <s v="202608"/>
    <s v="1960Q1"/>
    <s v="A328847922"/>
    <d v="2026-08-20T00:00:00"/>
    <s v="SYSTEM_TTAP"/>
    <s v="NoGap"/>
    <s v="30100"/>
    <s v="UnitedHealthcare Insurance Company"/>
    <s v="NA"/>
    <d v="2026-08-20T21:22:09"/>
  </r>
  <r>
    <x v="207"/>
    <x v="0"/>
    <x v="0"/>
    <x v="0"/>
    <x v="0"/>
    <x v="0"/>
    <s v="NonVended"/>
    <s v="ECS"/>
    <s v="NA"/>
    <s v="NA"/>
    <s v="HSR-303685407"/>
    <s v="N/A"/>
    <s v="Routine"/>
    <s v="Y"/>
    <s v="FI"/>
    <s v="EnI"/>
    <s v="Y"/>
    <s v="PreService"/>
    <s v="POS"/>
    <s v="K62.89"/>
    <s v="45990"/>
    <s v="ANRCT XM SURG REQ ANES GENERAL SPI/EDRL DX"/>
    <s v="SOS (OP to ASC) Phase 4"/>
    <s v="001537726"/>
    <s v="MRW CONSTRUCTION SERVICE UNLIMITED, INC."/>
    <s v="AR"/>
    <s v="AR"/>
    <s v="Outpatient Facility"/>
    <s v="08"/>
    <s v="202608"/>
    <s v="1960Q1"/>
    <s v="A328855306"/>
    <d v="2026-08-20T00:00:00"/>
    <s v="SYSTEM_TTAP"/>
    <s v="NoGap"/>
    <s v="33600"/>
    <s v="UnitedHealthcare Insurance Company of the River Valley"/>
    <s v="NA"/>
    <d v="2026-08-20T21:33:08"/>
  </r>
  <r>
    <x v="208"/>
    <x v="0"/>
    <x v="2"/>
    <x v="1"/>
    <x v="0"/>
    <x v="14"/>
    <s v="NonVended"/>
    <s v="ECS"/>
    <s v="NA"/>
    <s v="MD"/>
    <s v="HSR-303711934"/>
    <s v="CLINCOV6"/>
    <s v="Routine"/>
    <s v="Y"/>
    <s v="FI"/>
    <s v="EnI"/>
    <s v="Y"/>
    <s v="PreService"/>
    <s v="POS"/>
    <s v="H02.831"/>
    <s v="15823"/>
    <s v="BLEPHAROPLASTY UPPER EYELID W/EXCESSIVE SKIN"/>
    <s v="Plastic_Blepharoplasty"/>
    <s v="000934130"/>
    <s v="K-MAC ENTERPRISES, INC."/>
    <s v="AR"/>
    <s v="AR"/>
    <s v="Ambulatory Surgical Center"/>
    <s v="08"/>
    <s v="202608"/>
    <s v="1960Q1"/>
    <s v="A328892915"/>
    <d v="2026-08-24T00:00:00"/>
    <s v="EDU2"/>
    <s v="NoGap"/>
    <s v="30100"/>
    <s v="UnitedHealthcare Insurance Company"/>
    <s v="OPHTHALMOLOGY"/>
    <d v="2026-08-25T05:07:20"/>
  </r>
  <r>
    <x v="101"/>
    <x v="0"/>
    <x v="0"/>
    <x v="0"/>
    <x v="1"/>
    <x v="15"/>
    <s v="NonVended"/>
    <s v="Not EPAL-Prime"/>
    <s v="NA"/>
    <s v="OTHER"/>
    <s v="HSR-303723712"/>
    <s v="CLINCOV9"/>
    <s v="Expedited"/>
    <s v="Y"/>
    <s v="FI"/>
    <s v="EnI"/>
    <s v="Y"/>
    <s v="PreService"/>
    <s v="POS"/>
    <s v="C61"/>
    <s v="55710"/>
    <s v="BX PROSTATE TRANSPERINEAL US GID W/MRI FUS GDN 1"/>
    <s v="AHRQ-Operations On The Male Genital Organs"/>
    <s v="000943649"/>
    <s v="PERFECTVISION MANUFACTURING, INC."/>
    <s v="AR"/>
    <s v="AR"/>
    <s v="Ambulatory Surgical Center"/>
    <s v="08"/>
    <s v="202608"/>
    <s v="1960Q1"/>
    <s v="A328924012"/>
    <d v="2026-08-21T00:00:00"/>
    <s v="MCONSENC"/>
    <s v="NoGap"/>
    <s v="30100"/>
    <s v="UnitedHealthcare Insurance Company"/>
    <s v="UROLOGY"/>
    <d v="2026-08-21T18:22:09"/>
  </r>
  <r>
    <x v="3"/>
    <x v="3"/>
    <x v="0"/>
    <x v="0"/>
    <x v="0"/>
    <x v="0"/>
    <s v="NonVended"/>
    <s v="ECS"/>
    <s v="NA"/>
    <s v="RN"/>
    <s v="HSR-303734522"/>
    <s v="CLINCOV9"/>
    <s v="Routine"/>
    <s v="Y"/>
    <s v="FI"/>
    <s v="EnI"/>
    <s v="Y"/>
    <s v="PreService"/>
    <s v="POS"/>
    <s v="G47.33"/>
    <s v="95811"/>
    <s v="POLYSOM 6/&gt;YRS SLEEP W/CPAP 4/&gt; ADDL PARAM ATTND"/>
    <s v="Sleep Studies"/>
    <s v="001487155"/>
    <s v="THEATRE SQUARED"/>
    <s v="AR"/>
    <s v="AR"/>
    <s v="Outpatient"/>
    <s v="08"/>
    <s v="202608"/>
    <s v="1960Q1"/>
    <s v="A328923322"/>
    <d v="2026-08-22T00:00:00"/>
    <s v="MABAD16"/>
    <s v="NoGap"/>
    <s v="30100"/>
    <s v="UnitedHealthcare Insurance Company"/>
    <s v="NA"/>
    <d v="2026-08-22T14:38:08"/>
  </r>
  <r>
    <x v="209"/>
    <x v="1"/>
    <x v="0"/>
    <x v="0"/>
    <x v="0"/>
    <x v="0"/>
    <s v="NonVended"/>
    <s v="ECS"/>
    <s v="NA"/>
    <s v="RN"/>
    <s v="HSR-303736882"/>
    <s v="CLINCOV9"/>
    <s v="Routine"/>
    <s v="Y"/>
    <s v="FI"/>
    <s v="EnI"/>
    <s v="Y"/>
    <s v="PreService"/>
    <s v="POS"/>
    <s v="Z84.81"/>
    <s v="81479"/>
    <s v="UNLISTED MOLECULAR PATHOLOGY PROCEDURE"/>
    <s v="Genetic and Molecular Testing"/>
    <s v="001565123"/>
    <s v="TECHNOLOGY GROUP SOLUTIONS, LLC"/>
    <s v="KS"/>
    <s v="AR"/>
    <s v="Outpatient"/>
    <s v="08"/>
    <s v="202608"/>
    <s v="1960Q1"/>
    <s v="A328988719"/>
    <d v="2026-08-22T00:00:00"/>
    <s v="CKAGUITL"/>
    <s v="NoGap"/>
    <s v="30100"/>
    <s v="UnitedHealthcare Insurance Company"/>
    <s v="NA"/>
    <d v="2026-08-22T23:32:49"/>
  </r>
  <r>
    <x v="128"/>
    <x v="1"/>
    <x v="0"/>
    <x v="0"/>
    <x v="0"/>
    <x v="0"/>
    <s v="NonVended"/>
    <s v="ECS"/>
    <s v="NA"/>
    <s v="NA"/>
    <s v="HSR-303744027"/>
    <s v="N/A"/>
    <s v="Routine"/>
    <s v="Y"/>
    <s v="FI"/>
    <s v="EnI"/>
    <s v="Y"/>
    <s v="PreService"/>
    <s v="POS"/>
    <s v="Z34.81"/>
    <s v="81443"/>
    <s v="GENETIC TESTING FOR SEVERE INHERITED CONDITIONS"/>
    <s v="Genetic and Molecular Testing"/>
    <s v="001557913"/>
    <s v="BCD INVESTMENTS, INC."/>
    <s v="AR"/>
    <s v="AR"/>
    <s v="Outpatient"/>
    <s v="08"/>
    <s v="202608"/>
    <s v="1960Q1"/>
    <s v="A328920626"/>
    <d v="2026-08-22T00:00:00"/>
    <s v="SYSTEM_TTAP"/>
    <s v="NoGap"/>
    <s v="30100"/>
    <s v="UnitedHealthcare Insurance Company"/>
    <s v="NA"/>
    <d v="2026-08-22T10:07:15"/>
  </r>
  <r>
    <x v="210"/>
    <x v="0"/>
    <x v="0"/>
    <x v="4"/>
    <x v="1"/>
    <x v="0"/>
    <s v="NonVended"/>
    <s v="ECS"/>
    <s v="NA"/>
    <s v="OTHER"/>
    <s v="HSR-303746644"/>
    <s v="CLINCOV9"/>
    <s v="Routine"/>
    <s v="Y"/>
    <s v="FI"/>
    <s v="EnI"/>
    <s v="N"/>
    <s v="PreService"/>
    <s v="POS"/>
    <s v="N84.0"/>
    <s v="58558"/>
    <s v="HYSTEROSCOPY BX ENDOMETRIUM&amp;/POLYPC W/WO D&amp;C"/>
    <s v="SOS (OP to ASC) Phase 2"/>
    <s v="000932404"/>
    <s v="CITY OF TEXARKANA"/>
    <s v="TX"/>
    <s v="AR"/>
    <s v="Office"/>
    <s v="08"/>
    <s v="202608"/>
    <s v="1960Q1"/>
    <s v="A328965005"/>
    <d v="2026-08-21T00:00:00"/>
    <s v="KBASUH"/>
    <s v="NoGap"/>
    <s v="30100"/>
    <s v="UnitedHealthcare Insurance Company"/>
    <s v="NA"/>
    <d v="2026-08-21T20:27:29"/>
  </r>
  <r>
    <x v="211"/>
    <x v="0"/>
    <x v="0"/>
    <x v="0"/>
    <x v="0"/>
    <x v="27"/>
    <s v="NonVended"/>
    <s v="Not EPAL-Prime"/>
    <s v="NA"/>
    <s v="MD"/>
    <s v="HSR-303759900"/>
    <s v="CLINCOV6"/>
    <s v="Expedited"/>
    <s v="Y"/>
    <s v="FI"/>
    <s v="EnI"/>
    <s v="Y"/>
    <s v="PreService"/>
    <s v="POS"/>
    <s v="M54.17"/>
    <s v="62323"/>
    <s v="NJX DX/THER SBST INTRLMNR LMBR/SAC W/IMG GDN"/>
    <s v="SOS Office Based Phase I"/>
    <s v="000930291"/>
    <s v="NATSON HOTEL MANAGEMENT LLC"/>
    <s v="GA"/>
    <s v="AR"/>
    <s v="Outpatient Facility"/>
    <s v="08"/>
    <s v="202608"/>
    <s v="1960Q1"/>
    <s v="A328972767"/>
    <d v="2026-08-21T00:00:00"/>
    <s v="JSEDLIS"/>
    <s v="NoGap"/>
    <s v="30100"/>
    <s v="UnitedHealthcare Insurance Company"/>
    <s v="ANESTHESIOLOGY"/>
    <d v="2026-08-21T21:57:44"/>
  </r>
  <r>
    <x v="3"/>
    <x v="3"/>
    <x v="1"/>
    <x v="1"/>
    <x v="0"/>
    <x v="0"/>
    <s v="NonVended"/>
    <s v="ECS"/>
    <s v="NA"/>
    <s v="MD"/>
    <s v="HSR-303784282"/>
    <s v="CLINCOV6"/>
    <s v="Routine"/>
    <s v="Y"/>
    <s v="FI"/>
    <s v="EnI"/>
    <s v="Y"/>
    <s v="PreService"/>
    <s v="POS"/>
    <s v="G47.33"/>
    <s v="95810"/>
    <s v="POLYSOM 6/&gt;YRS SLEEP 4/&gt; ADDL PARAM ATTND"/>
    <s v="Sleep Studies"/>
    <s v="001558934"/>
    <s v="HARRISON DECORATING INC."/>
    <s v="AR"/>
    <s v="AR"/>
    <s v="Outpatient"/>
    <s v="08"/>
    <s v="202608"/>
    <s v="1960Q1"/>
    <s v="A329024754"/>
    <d v="2026-08-24T00:00:00"/>
    <s v="ASEBBY1"/>
    <s v="NoGap"/>
    <s v="30100"/>
    <s v="UnitedHealthcare Insurance Company"/>
    <s v="NA"/>
    <d v="2026-08-24T12:22:36"/>
  </r>
  <r>
    <x v="23"/>
    <x v="1"/>
    <x v="0"/>
    <x v="0"/>
    <x v="0"/>
    <x v="0"/>
    <s v="NonVended"/>
    <s v="ECS"/>
    <s v="NA"/>
    <s v="NA"/>
    <s v="HSR-303784471"/>
    <s v="N/A"/>
    <s v="Routine"/>
    <s v="Y"/>
    <s v="FI"/>
    <s v="EnI"/>
    <s v="Y"/>
    <s v="PreService"/>
    <s v="POS"/>
    <s v="Z80.3"/>
    <s v="81479"/>
    <s v="UNLISTED MOLECULAR PATHOLOGY PROCEDURE"/>
    <s v="Genetic and Molecular Testing"/>
    <s v="001279877"/>
    <s v="ADP TOTALSOURCE, INC."/>
    <s v="FL"/>
    <s v="AR"/>
    <s v="Outpatient"/>
    <s v="08"/>
    <s v="202608"/>
    <s v="1960Q1"/>
    <s v="A329015681"/>
    <d v="2026-08-22T00:00:00"/>
    <s v="SYSTEM_TTAP"/>
    <s v="NoGap"/>
    <s v="30100"/>
    <s v="UnitedHealthcare Insurance Company"/>
    <s v="NA"/>
    <d v="2026-08-22T15:36:16"/>
  </r>
  <r>
    <x v="147"/>
    <x v="0"/>
    <x v="0"/>
    <x v="0"/>
    <x v="1"/>
    <x v="0"/>
    <s v="NonVended"/>
    <s v="ECS"/>
    <s v="NA"/>
    <s v="CSS"/>
    <s v="HSR-303797911"/>
    <s v="CLINCOV9"/>
    <s v="Routine"/>
    <s v="Y"/>
    <s v="FI"/>
    <s v="EnI"/>
    <s v="N"/>
    <s v="PreService"/>
    <s v="POS"/>
    <s v="C50.211"/>
    <s v="19303"/>
    <s v="MASTECTOMY SIMPLE COMPLETE"/>
    <s v="Gender Dysphoria Treatment w/ DX"/>
    <s v="001690107"/>
    <s v="RYAN ENGINEERING, INC."/>
    <s v="AR"/>
    <s v="AR"/>
    <s v="Outpatient Facility"/>
    <s v="08"/>
    <s v="202608"/>
    <s v="1960Q1"/>
    <s v="A329044599"/>
    <d v="2026-08-24T00:00:00"/>
    <s v="MCUIZO12"/>
    <s v="NoGap"/>
    <s v="33600"/>
    <s v="UnitedHealthcare Insurance Company of the River Valley"/>
    <s v="NA"/>
    <d v="2026-08-24T17:07:11"/>
  </r>
  <r>
    <x v="212"/>
    <x v="3"/>
    <x v="0"/>
    <x v="0"/>
    <x v="0"/>
    <x v="33"/>
    <s v="NonVended"/>
    <s v="ECS"/>
    <s v="NA"/>
    <s v="RN"/>
    <s v="HSR-303809050"/>
    <s v="CLINCOV9"/>
    <s v="Routine"/>
    <s v="Y"/>
    <s v="FI"/>
    <s v="EnI"/>
    <s v="Y"/>
    <s v="PreService"/>
    <s v="POS"/>
    <s v="I48.19"/>
    <s v="93656"/>
    <s v="COMPRE EP EVAL ABLTJ ATR FIB PULM VEIN ISOLATION"/>
    <s v="Cardiology"/>
    <s v="000915422"/>
    <s v="HOUSING BENEFITS PLAN"/>
    <s v="TX"/>
    <s v="AR"/>
    <s v="Outpatient Facility"/>
    <s v="08"/>
    <s v="202608"/>
    <s v="1960Q1"/>
    <s v="A329057909"/>
    <d v="2026-08-24T00:00:00"/>
    <s v="MABAD16"/>
    <s v="NoGap"/>
    <s v="30100"/>
    <s v="UnitedHealthcare Insurance Company"/>
    <s v="CARDIOVASCULAR DISEASE"/>
    <d v="2026-08-24T23:50:05"/>
  </r>
  <r>
    <x v="23"/>
    <x v="1"/>
    <x v="0"/>
    <x v="0"/>
    <x v="0"/>
    <x v="0"/>
    <s v="NonVended"/>
    <s v="ECS"/>
    <s v="NA"/>
    <s v="NA"/>
    <s v="HSR-303813142"/>
    <s v="N/A"/>
    <s v="Routine"/>
    <s v="Y"/>
    <s v="FI"/>
    <s v="EnI"/>
    <s v="Y"/>
    <s v="PreService"/>
    <s v="POS"/>
    <s v="Z80.3"/>
    <s v="81479"/>
    <s v="UNLISTED MOLECULAR PATHOLOGY PROCEDURE"/>
    <s v="Genetic and Molecular Testing"/>
    <s v="000907021"/>
    <s v="MITCHELL WILLIAMS LAW FIRM"/>
    <s v="AR"/>
    <s v="AR"/>
    <s v="Outpatient"/>
    <s v="08"/>
    <s v="202608"/>
    <s v="1960Q1"/>
    <s v="A329053465"/>
    <d v="2026-08-24T00:00:00"/>
    <s v="SYSTEM_TTAP"/>
    <s v="NoGap"/>
    <s v="30100"/>
    <s v="UnitedHealthcare Insurance Company"/>
    <s v="GENETIC COUNSELOR"/>
    <d v="2026-08-24T14:22:17"/>
  </r>
  <r>
    <x v="3"/>
    <x v="3"/>
    <x v="0"/>
    <x v="0"/>
    <x v="1"/>
    <x v="0"/>
    <s v="NonVended"/>
    <s v="ECS"/>
    <s v="NA"/>
    <s v="OTHER"/>
    <s v="HSR-303814583"/>
    <s v="CLINCOV9"/>
    <s v="Routine"/>
    <s v="Y"/>
    <s v="FI"/>
    <s v="EnI"/>
    <s v="Y"/>
    <s v="PreService"/>
    <s v="POS"/>
    <s v="G47.33"/>
    <s v="95811"/>
    <s v="POLYSOM 6/&gt;YRS SLEEP W/CPAP 4/&gt; ADDL PARAM ATTND"/>
    <s v="Sleep Studies"/>
    <s v="001546379"/>
    <s v="SADDLE PEAK LLC"/>
    <s v="AR"/>
    <s v="AR"/>
    <s v="Outpatient"/>
    <s v="08"/>
    <s v="202608"/>
    <s v="1960Q1"/>
    <s v="A329068372"/>
    <d v="2026-08-24T00:00:00"/>
    <s v="ACABIZAR"/>
    <s v="NoGap"/>
    <s v="30100"/>
    <s v="UnitedHealthcare Insurance Company"/>
    <s v="NA"/>
    <d v="2026-08-24T17:38:22"/>
  </r>
  <r>
    <x v="26"/>
    <x v="3"/>
    <x v="1"/>
    <x v="1"/>
    <x v="0"/>
    <x v="0"/>
    <s v="NonVended"/>
    <s v="ECS"/>
    <s v="NA"/>
    <s v="MD"/>
    <s v="HSR-303814624"/>
    <s v="CLINCOV6"/>
    <s v="Routine"/>
    <s v="Y"/>
    <s v="FI"/>
    <s v="EnI"/>
    <s v="Y"/>
    <s v="PreService"/>
    <s v="POS"/>
    <s v="G47.30"/>
    <s v="95810"/>
    <s v="POLYSOM 6/&gt;YRS SLEEP 4/&gt; ADDL PARAM ATTND"/>
    <s v="Sleep Studies"/>
    <s v="001773572"/>
    <s v="SOUTHERN STATES EQUIPMENT, LLC"/>
    <s v="LA"/>
    <s v="AR"/>
    <s v="Outpatient"/>
    <s v="08"/>
    <s v="202608"/>
    <s v="1960Q1"/>
    <s v="A329068437"/>
    <d v="2026-08-24T00:00:00"/>
    <s v="ASEBBY1"/>
    <s v="NoGap"/>
    <s v="30100"/>
    <s v="UnitedHealthcare Insurance Company"/>
    <s v="NA"/>
    <d v="2026-08-25T21:34:42"/>
  </r>
  <r>
    <x v="26"/>
    <x v="3"/>
    <x v="0"/>
    <x v="0"/>
    <x v="0"/>
    <x v="0"/>
    <s v="NonVended"/>
    <s v="ECS"/>
    <s v="NA"/>
    <s v="RN"/>
    <s v="HSR-303814670"/>
    <s v="CLINCOV9"/>
    <s v="Routine"/>
    <s v="Y"/>
    <s v="FI"/>
    <s v="EnI"/>
    <s v="Y"/>
    <s v="PreService"/>
    <s v="POS"/>
    <s v="G47.30"/>
    <s v="95810"/>
    <s v="POLYSOM 6/&gt;YRS SLEEP 4/&gt; ADDL PARAM ATTND"/>
    <s v="Sleep Studies"/>
    <s v="001690745"/>
    <s v="ARKANSAS COUNTY"/>
    <s v="AR"/>
    <s v="AR"/>
    <s v="Outpatient"/>
    <s v="08"/>
    <s v="202608"/>
    <s v="1960Q1"/>
    <s v="A329068515"/>
    <d v="2026-08-25T00:00:00"/>
    <s v="MCAST171"/>
    <s v="NoGap"/>
    <s v="30100"/>
    <s v="UnitedHealthcare Insurance Company"/>
    <s v="NA"/>
    <d v="2026-08-25T14:28:18"/>
  </r>
  <r>
    <x v="3"/>
    <x v="3"/>
    <x v="0"/>
    <x v="0"/>
    <x v="0"/>
    <x v="0"/>
    <s v="NonVended"/>
    <s v="ECS"/>
    <s v="NA"/>
    <s v="RN"/>
    <s v="HSR-303814698"/>
    <s v="CLINCOV9"/>
    <s v="Routine"/>
    <s v="Y"/>
    <s v="FI"/>
    <s v="EnI"/>
    <s v="Y"/>
    <s v="PreService"/>
    <s v="POS"/>
    <s v="G47.33"/>
    <s v="95810"/>
    <s v="POLYSOM 6/&gt;YRS SLEEP 4/&gt; ADDL PARAM ATTND"/>
    <s v="Sleep Studies"/>
    <s v="001613171"/>
    <s v="MAINSTREAM TECHNOLOGIES, INC."/>
    <s v="AR"/>
    <s v="AR"/>
    <s v="Outpatient"/>
    <s v="08"/>
    <s v="202608"/>
    <s v="1960Q1"/>
    <s v="A329068590"/>
    <d v="2026-08-24T00:00:00"/>
    <s v="GALVARE1"/>
    <s v="NoGap"/>
    <s v="30100"/>
    <s v="UnitedHealthcare Insurance Company"/>
    <s v="NA"/>
    <d v="2026-08-24T22:32:22"/>
  </r>
  <r>
    <x v="62"/>
    <x v="4"/>
    <x v="0"/>
    <x v="0"/>
    <x v="1"/>
    <x v="0"/>
    <s v="NonVended"/>
    <s v="ECS"/>
    <s v="NA"/>
    <s v="RN"/>
    <s v="HSR-303822654"/>
    <s v="WNHEALTH"/>
    <s v="Routine"/>
    <s v="Y"/>
    <s v="FI"/>
    <s v="EnI"/>
    <s v="Y"/>
    <s v="PreService"/>
    <s v="POS"/>
    <s v="Z34.82"/>
    <s v="0449U"/>
    <s v="CAR SCR SEV INH COND GENOMIC SEQ ALYS PNL 5 GEN"/>
    <s v="Genetic and Molecular Testing"/>
    <s v="001775574"/>
    <s v="HAUL CO"/>
    <s v="UT"/>
    <s v="AR"/>
    <s v="Outpatient"/>
    <s v="08"/>
    <s v="202608"/>
    <s v="1960Q1"/>
    <s v="A329098026"/>
    <d v="2026-08-24T00:00:00"/>
    <s v="CQUAEMPT"/>
    <s v="NoGap"/>
    <s v="30100"/>
    <s v="UnitedHealthcare Insurance Company"/>
    <s v="NA"/>
    <d v="2026-08-25T16:56:11"/>
  </r>
  <r>
    <x v="3"/>
    <x v="3"/>
    <x v="1"/>
    <x v="1"/>
    <x v="0"/>
    <x v="0"/>
    <s v="NonVended"/>
    <s v="ECS"/>
    <s v="NA"/>
    <s v="MD"/>
    <s v="HSR-303826829"/>
    <s v="CLINCOV6"/>
    <s v="Routine"/>
    <s v="Y"/>
    <s v="FI"/>
    <s v="EnI"/>
    <s v="Y"/>
    <s v="PreService"/>
    <s v="POS"/>
    <s v="G47.33"/>
    <s v="95811"/>
    <s v="POLYSOM 6/&gt;YRS SLEEP W/CPAP 4/&gt; ADDL PARAM ATTND"/>
    <s v="Sleep Studies"/>
    <s v="000937544"/>
    <s v="RIGHTWAY HEALTHCARE, INC."/>
    <s v="NY"/>
    <s v="AR"/>
    <s v="Outpatient"/>
    <s v="08"/>
    <s v="202608"/>
    <s v="1960Q1"/>
    <s v="A329080545"/>
    <d v="2026-08-25T00:00:00"/>
    <s v="MBEHREND"/>
    <s v="NoGap"/>
    <s v="30400"/>
    <s v="UnitedHealthcare Insurance Company of New York"/>
    <s v="FAMILY PRACTICE SPECIALIST"/>
    <d v="2026-08-25T21:19:03"/>
  </r>
  <r>
    <x v="26"/>
    <x v="3"/>
    <x v="1"/>
    <x v="1"/>
    <x v="0"/>
    <x v="0"/>
    <s v="NonVended"/>
    <s v="ECS"/>
    <s v="NA"/>
    <s v="MD"/>
    <s v="HSR-303828728"/>
    <s v="CLINCOV6"/>
    <s v="Routine"/>
    <s v="Y"/>
    <s v="FI"/>
    <s v="EnI"/>
    <s v="Y"/>
    <s v="PreService"/>
    <s v="POS"/>
    <s v="G47.30"/>
    <s v="95810"/>
    <s v="POLYSOM 6/&gt;YRS SLEEP 4/&gt; ADDL PARAM ATTND"/>
    <s v="Sleep Studies"/>
    <s v="000943323"/>
    <s v="CCS TRANSPORTATION"/>
    <s v="AR"/>
    <s v="AR"/>
    <s v="Outpatient"/>
    <s v="08"/>
    <s v="202608"/>
    <s v="1960Q1"/>
    <s v="A329067711"/>
    <d v="2026-08-25T00:00:00"/>
    <s v="MBEHREND"/>
    <s v="NoGap"/>
    <s v="30100"/>
    <s v="UnitedHealthcare Insurance Company"/>
    <s v="FAMILY PRACTICE"/>
    <d v="2026-08-25T16:10:42"/>
  </r>
  <r>
    <x v="3"/>
    <x v="3"/>
    <x v="0"/>
    <x v="0"/>
    <x v="0"/>
    <x v="0"/>
    <s v="NonVended"/>
    <s v="ECS"/>
    <s v="NA"/>
    <s v="RN"/>
    <s v="HSR-303837534"/>
    <s v="CLINCOV9"/>
    <s v="Routine"/>
    <s v="Y"/>
    <s v="FI"/>
    <s v="EnI"/>
    <s v="Y"/>
    <s v="PreService"/>
    <s v="POS"/>
    <s v="G47.33"/>
    <s v="95810"/>
    <s v="POLYSOM 6/&gt;YRS SLEEP 4/&gt; ADDL PARAM ATTND"/>
    <s v="Sleep Studies"/>
    <s v="000931977"/>
    <s v="SUPERIOR VAN &amp; MOBILITY, LLC"/>
    <s v="KY"/>
    <s v="AR"/>
    <s v="Outpatient"/>
    <s v="08"/>
    <s v="202608"/>
    <s v="1960Q1"/>
    <s v="A329099168"/>
    <d v="2026-08-26T00:00:00"/>
    <s v="RMALLA17"/>
    <s v="NoGap"/>
    <s v="30100"/>
    <s v="UnitedHealthcare Insurance Company"/>
    <s v="NA"/>
    <d v="2026-08-26T15:07:29"/>
  </r>
  <r>
    <x v="3"/>
    <x v="3"/>
    <x v="1"/>
    <x v="1"/>
    <x v="0"/>
    <x v="0"/>
    <s v="NonVended"/>
    <s v="ECS"/>
    <s v="NA"/>
    <s v="MD"/>
    <s v="HSR-303839425"/>
    <s v="CLINCOV6"/>
    <s v="Routine"/>
    <s v="Y"/>
    <s v="FI"/>
    <s v="EnI"/>
    <s v="Y"/>
    <s v="PreService"/>
    <s v="POS"/>
    <s v="G47.33"/>
    <s v="95811"/>
    <s v="POLYSOM 6/&gt;YRS SLEEP W/CPAP 4/&gt; ADDL PARAM ATTND"/>
    <s v="Sleep Studies"/>
    <s v="000940683"/>
    <s v="ASCEND TECHNOLOGIES, LLC"/>
    <s v="IL"/>
    <s v="AR"/>
    <s v="Outpatient"/>
    <s v="08"/>
    <s v="202608"/>
    <s v="1960Q1"/>
    <s v="A329116296"/>
    <d v="2026-08-26T00:00:00"/>
    <s v="CSIVAK"/>
    <s v="NoGap"/>
    <s v="32010"/>
    <s v="UnitedHealthcare Insurance Company of Illinois"/>
    <s v="FAMILY PRACTICE"/>
    <d v="2026-08-26T19:10:13"/>
  </r>
  <r>
    <x v="213"/>
    <x v="0"/>
    <x v="0"/>
    <x v="0"/>
    <x v="0"/>
    <x v="0"/>
    <s v="NonVended"/>
    <s v="ECS"/>
    <s v="NA"/>
    <s v="NA"/>
    <s v="HSR-303850614"/>
    <s v="N/A"/>
    <s v="Routine"/>
    <s v="Y"/>
    <s v="FI"/>
    <s v="EnI"/>
    <s v="Y"/>
    <s v="PreService"/>
    <s v="POS"/>
    <s v="M62.838"/>
    <s v="62270"/>
    <s v="DIAGNOSTIC LUMBAR SPINAL PUNCTURE"/>
    <s v="SOS Office Based Phase I"/>
    <s v="001523534"/>
    <s v="KAUFMAN LUMBER AND DESIGN"/>
    <s v="AR"/>
    <s v="AR"/>
    <s v="Outpatient Facility"/>
    <s v="08"/>
    <s v="202608"/>
    <s v="1960Q1"/>
    <s v="A329127632"/>
    <d v="2026-08-24T00:00:00"/>
    <s v="SYSTEM_TTAP"/>
    <s v="NoGap"/>
    <s v="30100"/>
    <s v="UnitedHealthcare Insurance Company"/>
    <s v="NA"/>
    <d v="2026-08-24T20:37:59"/>
  </r>
  <r>
    <x v="214"/>
    <x v="0"/>
    <x v="0"/>
    <x v="0"/>
    <x v="0"/>
    <x v="0"/>
    <s v="NonVended"/>
    <s v="ECS"/>
    <s v="NA"/>
    <s v="NA"/>
    <s v="HSR-303856423"/>
    <s v="GENERIC"/>
    <s v="Routine"/>
    <s v="Y"/>
    <s v="FI"/>
    <s v="EnI"/>
    <s v="N"/>
    <s v="PreService"/>
    <s v="POS"/>
    <s v="M47.897"/>
    <s v="64493"/>
    <s v="NJX DX/THER AGT PVRT FACET JT LMBR/SAC 1 LEVEL"/>
    <s v="SOS Office Based Phase I"/>
    <s v="001595972"/>
    <s v="CLARK COUNTY GOVERNMENT"/>
    <s v="AR"/>
    <s v="AR"/>
    <s v="Ambulatory Surgical Center"/>
    <s v="08"/>
    <s v="202608"/>
    <s v="1960Q1"/>
    <s v="A329143698"/>
    <d v="2026-08-25T00:00:00"/>
    <s v="SYSTEM_DECISION"/>
    <s v="NoGap"/>
    <s v="30100"/>
    <s v="UnitedHealthcare Insurance Company"/>
    <s v="NA"/>
    <d v="2026-08-25T16:08:05"/>
  </r>
  <r>
    <x v="124"/>
    <x v="3"/>
    <x v="0"/>
    <x v="0"/>
    <x v="0"/>
    <x v="0"/>
    <s v="NonVended"/>
    <s v="ECS"/>
    <s v="NA"/>
    <s v="RN"/>
    <s v="HSR-303856601"/>
    <s v="CLINCOV9"/>
    <s v="Routine"/>
    <s v="Y"/>
    <s v="FI"/>
    <s v="EnI"/>
    <s v="N"/>
    <s v="PreService"/>
    <s v="POS"/>
    <s v="G47.19"/>
    <s v="95810"/>
    <s v="POLYSOM 6/&gt;YRS SLEEP 4/&gt; ADDL PARAM ATTND"/>
    <s v="Sleep Studies"/>
    <s v="000704870"/>
    <s v="CRAWFORD COUNTY EMPLOYEES"/>
    <s v="AR"/>
    <s v="AR"/>
    <s v="Outpatient"/>
    <s v="08"/>
    <s v="202608"/>
    <s v="1960Q1"/>
    <s v="A329115558"/>
    <d v="2026-08-25T00:00:00"/>
    <s v="CPINOY"/>
    <s v="NoGap"/>
    <s v="30100"/>
    <s v="UnitedHealthcare Insurance Company"/>
    <s v="INTERNAL MEDICINE"/>
    <d v="2026-08-25T18:58:14"/>
  </r>
  <r>
    <x v="215"/>
    <x v="3"/>
    <x v="0"/>
    <x v="0"/>
    <x v="1"/>
    <x v="0"/>
    <s v="NonVended"/>
    <s v="Not EPAL-Prime"/>
    <s v="NA"/>
    <s v="CSS"/>
    <s v="HSR-303858189"/>
    <s v="CLINCOV9"/>
    <s v="Routine"/>
    <s v="Y"/>
    <s v="FI"/>
    <s v="EnI"/>
    <s v="Y"/>
    <s v="PreService"/>
    <s v="POS"/>
    <s v="M50.322"/>
    <s v="95939"/>
    <s v="CTR MOTR EP STD TRANSCRNL MOTR STIM UPR&amp;LOW LI"/>
    <s v="AHRQ-Other Diagnostic Nervous System Procedures"/>
    <s v="001682706"/>
    <s v="BOYS AND GIRLS CLUB OF BENTON COUNTY, INC."/>
    <s v="AR"/>
    <s v="AR"/>
    <s v="Outpatient"/>
    <s v="08"/>
    <s v="202608"/>
    <s v="1960Q1"/>
    <s v="A329140597"/>
    <d v="2026-08-24T00:00:00"/>
    <s v="JGONZ138"/>
    <s v="NoGap"/>
    <s v="30100"/>
    <s v="UnitedHealthcare Insurance Company"/>
    <s v="NA"/>
    <d v="2026-08-24T21:27:45"/>
  </r>
  <r>
    <x v="216"/>
    <x v="0"/>
    <x v="0"/>
    <x v="0"/>
    <x v="1"/>
    <x v="0"/>
    <s v="NonVended"/>
    <s v="NonEPAL"/>
    <s v="NA"/>
    <s v="CSS"/>
    <s v="HSR-303862011"/>
    <s v="MANILA01"/>
    <s v="Routine"/>
    <s v="Y"/>
    <s v="FI"/>
    <s v="EnI"/>
    <s v="Y"/>
    <s v="PreService"/>
    <s v="POS"/>
    <s v="K57.20"/>
    <s v="44204"/>
    <s v="LAPAROSCOPY COLECTOMY PARTIAL W/ANASTOMOSIS"/>
    <s v="Digestive System"/>
    <s v="001535063"/>
    <s v="PERCY AND DONNA MALONE CHILD SAFETY CENTER"/>
    <s v="AR"/>
    <s v="AR"/>
    <s v="Acute Hospital"/>
    <s v="08"/>
    <s v="202608"/>
    <s v="1960Q1"/>
    <s v="A329158290"/>
    <d v="2026-08-24T00:00:00"/>
    <s v="KJAIN55"/>
    <s v="NoGap"/>
    <s v="50400"/>
    <s v="UnitedHealthcare of Arkansas, Inc."/>
    <s v="NA"/>
    <d v="2026-08-24T23:42:36"/>
  </r>
  <r>
    <x v="217"/>
    <x v="1"/>
    <x v="1"/>
    <x v="1"/>
    <x v="0"/>
    <x v="0"/>
    <s v="NonVended"/>
    <s v="ECS"/>
    <s v="NA"/>
    <s v="MD"/>
    <s v="HSR-303868470"/>
    <s v="CLINCOV6"/>
    <s v="Routine"/>
    <s v="Y"/>
    <s v="FI"/>
    <s v="EnI"/>
    <s v="Y"/>
    <s v="PreService"/>
    <s v="POS"/>
    <s v="Z34.91"/>
    <s v="81443"/>
    <s v="GENETIC TESTING FOR SEVERE INHERITED CONDITIONS"/>
    <s v="Genetic and Molecular Testing"/>
    <s v="000940874"/>
    <s v="BLEW &amp; ASSOCIATES, P.A."/>
    <s v="AR"/>
    <s v="AR"/>
    <s v="Outpatient"/>
    <s v="08"/>
    <s v="202608"/>
    <s v="1960Q1"/>
    <s v="A329152802"/>
    <d v="2026-08-25T00:00:00"/>
    <s v="ASEBBY1"/>
    <s v="NoGap"/>
    <s v="30100"/>
    <s v="UnitedHealthcare Insurance Company"/>
    <s v="OBSTETRICS AND GYNECOLOGY"/>
    <d v="2026-08-26T15:13:42"/>
  </r>
  <r>
    <x v="61"/>
    <x v="3"/>
    <x v="0"/>
    <x v="0"/>
    <x v="0"/>
    <x v="19"/>
    <s v="NonVended"/>
    <s v="ECS"/>
    <s v="NA"/>
    <s v="RN"/>
    <s v="HSR-303881740"/>
    <s v="CLINCOV9"/>
    <s v="Expedited"/>
    <s v="Y"/>
    <s v="FI"/>
    <s v="EnI"/>
    <s v="Y"/>
    <s v="PreService"/>
    <s v="POS"/>
    <s v="I48.91"/>
    <s v="93656"/>
    <s v="COMPRE EP EVAL ABLTJ ATR FIB PULM VEIN ISOLATION"/>
    <s v="Cardiology"/>
    <s v="000935378"/>
    <s v="MUVIQ USA, LLC"/>
    <s v="MI"/>
    <s v="AR"/>
    <s v="Outpatient Facility"/>
    <s v="08"/>
    <s v="202608"/>
    <s v="1960Q1"/>
    <s v="A329139805"/>
    <d v="2026-08-25T00:00:00"/>
    <s v="WDEDOMI"/>
    <s v="NoGap"/>
    <s v="30100"/>
    <s v="UnitedHealthcare Insurance Company"/>
    <s v="CARDIOLOGY"/>
    <d v="2026-08-25T20:47:33"/>
  </r>
  <r>
    <x v="218"/>
    <x v="2"/>
    <x v="1"/>
    <x v="1"/>
    <x v="0"/>
    <x v="0"/>
    <s v="NonVended"/>
    <s v="ECS"/>
    <s v="NA"/>
    <s v="MD"/>
    <s v="HSR-303890651"/>
    <s v="CLINCOV6"/>
    <s v="Routine"/>
    <s v="Y"/>
    <s v="FI"/>
    <s v="EnI"/>
    <s v="N"/>
    <s v="PreService"/>
    <s v="POS"/>
    <s v="G80.0"/>
    <s v="E1399"/>
    <s v="DURABLE MEDICAL EQUIPMENT MISCELLANEOUS"/>
    <s v="DME &gt;$1000"/>
    <s v="000935523"/>
    <s v="POSTAL SERVICE HEALTH BENEFIT PLAN - JY"/>
    <s v="DC"/>
    <s v="AR"/>
    <s v="Home"/>
    <s v="08"/>
    <s v="202608"/>
    <s v="1960Q1"/>
    <s v="A329188602"/>
    <d v="2026-08-25T00:00:00"/>
    <s v="GEISBERG"/>
    <s v="NoGap"/>
    <s v="30100"/>
    <s v="UnitedHealthcare Insurance Company"/>
    <s v="PEDIATRIC REHABILITATION MEDICINE"/>
    <d v="2026-08-26T21:23:46"/>
  </r>
  <r>
    <x v="219"/>
    <x v="0"/>
    <x v="0"/>
    <x v="0"/>
    <x v="1"/>
    <x v="43"/>
    <s v="NonVended"/>
    <s v="ECS"/>
    <s v="NA"/>
    <s v="NA"/>
    <s v="HSR-303898734"/>
    <s v="N/A"/>
    <s v="Routine"/>
    <s v="Y"/>
    <s v="FI"/>
    <s v="EnI"/>
    <s v="Y"/>
    <s v="PreService"/>
    <s v="POS"/>
    <s v="R74.01"/>
    <s v="47000"/>
    <s v="BIOPSY LIVER NEEDLE PERCUTANEOUS"/>
    <s v="SOS (OP to ASC) Phase 1"/>
    <s v="000935378"/>
    <s v="MUVIQ USA, LLC"/>
    <s v="MI"/>
    <s v="AR"/>
    <s v="Outpatient Facility"/>
    <s v="08"/>
    <s v="202608"/>
    <s v="1960Q1"/>
    <s v="A329217266"/>
    <d v="2026-08-25T00:00:00"/>
    <s v="SYSTEM_PAAN"/>
    <s v="NoGap"/>
    <s v="30100"/>
    <s v="UnitedHealthcare Insurance Company"/>
    <s v="PEDIATRIC GASTROENTEROLOGY"/>
    <d v="2026-08-25T15:57:56"/>
  </r>
  <r>
    <x v="220"/>
    <x v="3"/>
    <x v="0"/>
    <x v="0"/>
    <x v="1"/>
    <x v="0"/>
    <s v="NonVended"/>
    <s v="Not EPAL-Prime"/>
    <s v="NA"/>
    <s v="RN"/>
    <s v="HSR-303904428"/>
    <s v="CLINCOV9"/>
    <s v="Routine"/>
    <s v="Y"/>
    <s v="FI"/>
    <s v="EnI"/>
    <s v="Y"/>
    <s v="PreService"/>
    <s v="POS"/>
    <s v="S72.002A"/>
    <s v="A0425"/>
    <s v="GROUND MILEAGE PER STATUTE MILE"/>
    <s v="GROUND AMBULANCE"/>
    <s v="001594940"/>
    <s v="SONIC DRIVE IN"/>
    <s v="AR"/>
    <s v="AR"/>
    <s v="Outpatient"/>
    <s v="08"/>
    <s v="202608"/>
    <s v="1960Q1"/>
    <s v="A329228516"/>
    <d v="2026-08-26T00:00:00"/>
    <s v="MLOVINDI"/>
    <s v="NoGap"/>
    <s v="33600"/>
    <s v="UnitedHealthcare Insurance Company of the River Valley"/>
    <s v="NA"/>
    <d v="2026-08-26T15:38:39"/>
  </r>
  <r>
    <x v="159"/>
    <x v="0"/>
    <x v="0"/>
    <x v="0"/>
    <x v="0"/>
    <x v="0"/>
    <s v="NonVended"/>
    <s v="ECS"/>
    <s v="NA"/>
    <s v="RN"/>
    <s v="HSR-303931539"/>
    <s v="CLINCOV9"/>
    <s v="Routine"/>
    <s v="Y"/>
    <s v="FI"/>
    <s v="EnI"/>
    <s v="Y"/>
    <s v="PreService"/>
    <s v="POS"/>
    <s v="D25.9"/>
    <s v="58150"/>
    <s v="TOTAL ABDOMINAL HYSTERECT W/WO RMVL TUBE OVARY"/>
    <s v="Hysterectomy"/>
    <s v="001721830"/>
    <s v="SUPERIOR SENIOR CARE INC"/>
    <s v="AR"/>
    <s v="AR"/>
    <s v="Acute Hospital"/>
    <s v="08"/>
    <s v="202608"/>
    <s v="1960Q1"/>
    <s v="A329263407"/>
    <d v="2026-08-26T00:00:00"/>
    <s v="EBAWAAN"/>
    <s v="NoGap"/>
    <s v="30100"/>
    <s v="UnitedHealthcare Insurance Company"/>
    <s v="NA"/>
    <d v="2026-08-27T00:02:19"/>
  </r>
  <r>
    <x v="221"/>
    <x v="0"/>
    <x v="0"/>
    <x v="0"/>
    <x v="0"/>
    <x v="0"/>
    <s v="NonVended"/>
    <s v="ECS"/>
    <s v="NA"/>
    <s v="NA"/>
    <s v="HSR-303936732"/>
    <s v="N/A"/>
    <s v="Routine"/>
    <s v="Y"/>
    <s v="FI"/>
    <s v="EnI"/>
    <s v="Y"/>
    <s v="PreService"/>
    <s v="POS"/>
    <s v="S52.591A"/>
    <s v="25607"/>
    <s v="OPTX DSTL RDL X-ARTIC FX/EPIPHYSL SEPARATION"/>
    <s v="SOS (OP to ASC) Phase 4"/>
    <s v="001544984"/>
    <s v="D.M.T. SERVICES, INC."/>
    <s v="AR"/>
    <s v="AR"/>
    <s v="Outpatient Facility"/>
    <s v="08"/>
    <s v="202608"/>
    <s v="1960Q1"/>
    <s v="A329278643"/>
    <d v="2026-08-25T00:00:00"/>
    <s v="SYSTEM_TTAP"/>
    <s v="NoGap"/>
    <s v="30100"/>
    <s v="UnitedHealthcare Insurance Company"/>
    <s v="NA"/>
    <d v="2026-08-25T20:47:43"/>
  </r>
  <r>
    <x v="222"/>
    <x v="4"/>
    <x v="0"/>
    <x v="0"/>
    <x v="0"/>
    <x v="0"/>
    <s v="NonVended"/>
    <s v="ECS"/>
    <s v="NA"/>
    <s v="NA"/>
    <s v="HSR-303952613"/>
    <s v="N/A"/>
    <s v="Routine"/>
    <s v="Y"/>
    <s v="FI"/>
    <s v="EnI"/>
    <s v="Y"/>
    <s v="PreService"/>
    <s v="POS"/>
    <s v="C91.02"/>
    <s v="0364U"/>
    <s v="ONC HL NEO GEN SEQ ALYS ALG QUAN DMT CLNL SEQ"/>
    <s v="Genetic and Molecular Testing"/>
    <s v="000943200"/>
    <s v="ALMATIS, INC."/>
    <s v="AR"/>
    <s v="AR"/>
    <s v="Outpatient"/>
    <s v="07"/>
    <s v="202607"/>
    <s v="1960Q1"/>
    <s v="A329300269"/>
    <d v="2026-07-15T00:00:00"/>
    <s v="SYSTEM_TTAP"/>
    <s v="NoGap"/>
    <s v="30100"/>
    <s v="UnitedHealthcare Insurance Company"/>
    <s v="CLINICAL/MEDICAL SOCIAL WORKER"/>
    <d v="2026-07-15T15:18:18"/>
  </r>
  <r>
    <x v="3"/>
    <x v="3"/>
    <x v="1"/>
    <x v="1"/>
    <x v="0"/>
    <x v="0"/>
    <s v="NonVended"/>
    <s v="ECS"/>
    <s v="NA"/>
    <s v="MD"/>
    <s v="HSR-303960410"/>
    <s v="CLINCOV6"/>
    <s v="Expedited"/>
    <s v="Y"/>
    <s v="FI"/>
    <s v="EnI"/>
    <s v="Y"/>
    <s v="PreService"/>
    <s v="POS"/>
    <s v="G47.33"/>
    <s v="95810"/>
    <s v="POLYSOM 6/&gt;YRS SLEEP 4/&gt; ADDL PARAM ATTND"/>
    <s v="Sleep Studies"/>
    <s v="000710027"/>
    <s v="HACKNEY LADISH, INC."/>
    <s v="AR"/>
    <s v="AR"/>
    <s v="Outpatient"/>
    <s v="08"/>
    <s v="202608"/>
    <s v="1960Q1"/>
    <s v="A329336701"/>
    <d v="2026-08-26T00:00:00"/>
    <s v="DWEPRICH"/>
    <s v="NoGap"/>
    <s v="30100"/>
    <s v="UnitedHealthcare Insurance Company"/>
    <s v="FAMILY PRACTICE"/>
    <d v="2026-08-26T23:12:42"/>
  </r>
  <r>
    <x v="31"/>
    <x v="0"/>
    <x v="0"/>
    <x v="0"/>
    <x v="0"/>
    <x v="7"/>
    <s v="NonVended"/>
    <s v="ECS"/>
    <s v="NA"/>
    <s v="RN"/>
    <s v="HSR-303971129"/>
    <s v="CLINCOV9"/>
    <s v="Routine"/>
    <s v="Y"/>
    <s v="FI"/>
    <s v="EnI"/>
    <s v="Y"/>
    <s v="PreService"/>
    <s v="POS"/>
    <s v="N93.9"/>
    <s v="58571"/>
    <s v="LAPS TOTAL HYSTERECT 250 GM/&lt; W/RMVL TUBE/OVARY"/>
    <s v="Hysterectomy"/>
    <s v="000908168"/>
    <s v="STARBUCKS CORPORATION"/>
    <s v="WA"/>
    <s v="AR"/>
    <s v="Outpatient Facility"/>
    <s v="08"/>
    <s v="202608"/>
    <s v="1960Q1"/>
    <s v="A329273060"/>
    <d v="2026-08-26T00:00:00"/>
    <s v="JBALAGT3"/>
    <s v="NoGap"/>
    <s v="30100"/>
    <s v="UnitedHealthcare Insurance Company"/>
    <s v="OBSTETRICS AND GYNECOLOGY"/>
    <d v="2026-08-26T21:32:14"/>
  </r>
  <r>
    <x v="223"/>
    <x v="3"/>
    <x v="0"/>
    <x v="0"/>
    <x v="0"/>
    <x v="6"/>
    <s v="NonVended"/>
    <s v="ECS"/>
    <s v="NA"/>
    <s v="NA"/>
    <s v="HSR-303971293"/>
    <s v="N/A"/>
    <s v="Routine"/>
    <s v="Y"/>
    <s v="FI"/>
    <s v="EnI"/>
    <s v="N"/>
    <s v="PreService"/>
    <s v="POS"/>
    <s v="R06.81"/>
    <s v="95810"/>
    <s v="POLYSOM 6/&gt;YRS SLEEP 4/&gt; ADDL PARAM ATTND"/>
    <s v="Sleep Studies"/>
    <s v="000932404"/>
    <s v="CITY OF TEXARKANA"/>
    <s v="TX"/>
    <s v="AR"/>
    <s v="Outpatient Facility"/>
    <s v="08"/>
    <s v="202608"/>
    <s v="1960Q1"/>
    <s v="A329273326"/>
    <d v="2026-08-26T00:00:00"/>
    <s v="SYSTEM_TTAP"/>
    <s v="NoGap"/>
    <s v="30100"/>
    <s v="UnitedHealthcare Insurance Company"/>
    <s v="NURSE PRACTITIONER"/>
    <d v="2026-08-26T16:42:30"/>
  </r>
  <r>
    <x v="224"/>
    <x v="0"/>
    <x v="0"/>
    <x v="0"/>
    <x v="1"/>
    <x v="0"/>
    <s v="NonVended"/>
    <s v="Not EPAL-Prime"/>
    <s v="NA"/>
    <s v="NA"/>
    <s v="HSR-303976511"/>
    <s v="CLINCO11"/>
    <s v="Routine"/>
    <s v="Y"/>
    <s v="FI"/>
    <s v="EnI"/>
    <s v="Y"/>
    <s v="PreService"/>
    <s v="POS"/>
    <s v="K82.8"/>
    <s v="47563"/>
    <s v="LAPS SURG CHOLECYSTECTOMY W/CHOLANGIOGRAPHY"/>
    <s v="SOS (OP to ASC) 20200101"/>
    <s v="001727244"/>
    <s v="PRT, INC."/>
    <s v="AR"/>
    <s v="AR"/>
    <s v="Outpatient Facility"/>
    <s v="08"/>
    <s v="202608"/>
    <s v="1960Q1"/>
    <s v="A329350488"/>
    <d v="2026-08-26T00:00:00"/>
    <s v="QBOT01"/>
    <s v="NoGap"/>
    <s v="30100"/>
    <s v="UnitedHealthcare Insurance Company"/>
    <s v="NA"/>
    <d v="2026-08-26T15:02:36"/>
  </r>
  <r>
    <x v="225"/>
    <x v="0"/>
    <x v="0"/>
    <x v="0"/>
    <x v="1"/>
    <x v="44"/>
    <s v="NonVended"/>
    <s v="Not EPAL-Prime"/>
    <s v="NA"/>
    <s v="NA"/>
    <s v="HSR-303978167"/>
    <s v="CLINCO11"/>
    <s v="Routine"/>
    <s v="Y"/>
    <s v="FI"/>
    <s v="EnI"/>
    <s v="N"/>
    <s v="PreService"/>
    <s v="EPO - UHC Select EPO"/>
    <s v="R22.2"/>
    <s v="21602"/>
    <s v="EXCISION CH WAL TUM W/RIB W/O MEDSTNL LYMPHADEC"/>
    <s v="AHRQ-Partial Excision Bone"/>
    <s v="000918711"/>
    <s v="FEDERAL EMPLOYEE HEALTH BENEFITS PLAN-Y8"/>
    <s v="DC"/>
    <s v="AR"/>
    <s v="Acute Hospital"/>
    <s v="08"/>
    <s v="202608"/>
    <s v="1960Q1"/>
    <s v="A329331730"/>
    <d v="2026-08-26T00:00:00"/>
    <s v="QBOT20"/>
    <s v="NoGap"/>
    <s v="30100"/>
    <s v="UnitedHealthcare Insurance Company"/>
    <s v="THORACIC CARDIOVASCULAR SURGERY"/>
    <d v="2026-08-26T14:47:25"/>
  </r>
  <r>
    <x v="77"/>
    <x v="0"/>
    <x v="0"/>
    <x v="0"/>
    <x v="0"/>
    <x v="0"/>
    <s v="NonVended"/>
    <s v="ECS"/>
    <s v="NA"/>
    <s v="NA"/>
    <s v="HSR-303978568"/>
    <s v="N/A"/>
    <s v="Routine"/>
    <s v="Y"/>
    <s v="FI"/>
    <s v="EnI"/>
    <s v="Y"/>
    <s v="PreService"/>
    <s v="POS"/>
    <s v="N95.0"/>
    <s v="58558"/>
    <s v="HYSTEROSCOPY BX ENDOMETRIUM&amp;/POLYPC W/WO D&amp;C"/>
    <s v="SOS (OP to ASC) Phase 2"/>
    <s v="001279877"/>
    <s v="ADP TOTALSOURCE, INC."/>
    <s v="FL"/>
    <s v="AR"/>
    <s v="Outpatient Facility"/>
    <s v="08"/>
    <s v="202608"/>
    <s v="1960Q1"/>
    <s v="A329356548"/>
    <d v="2026-08-26T00:00:00"/>
    <s v="SYSTEM_TTAP"/>
    <s v="NoGap"/>
    <s v="30100"/>
    <s v="UnitedHealthcare Insurance Company"/>
    <s v="NA"/>
    <d v="2026-08-26T15:47:38"/>
  </r>
  <r>
    <x v="226"/>
    <x v="0"/>
    <x v="2"/>
    <x v="1"/>
    <x v="0"/>
    <x v="0"/>
    <s v="NonVended"/>
    <s v="ECS"/>
    <s v="NA"/>
    <s v="MD"/>
    <s v="HSR-303981254"/>
    <s v="CLINCOV6"/>
    <s v="Routine"/>
    <s v="Y"/>
    <s v="FI"/>
    <s v="EnI"/>
    <s v="N"/>
    <s v="PreService"/>
    <s v="POS"/>
    <s v="Z42.1"/>
    <s v="19357"/>
    <s v="TISSUE EXPANDER PLACEMENT BREAST RECONSTRUCTION"/>
    <s v="Breast_Potentially Cancer Related"/>
    <s v="001583876"/>
    <s v="ARM CLAIMS INCORPORATED"/>
    <s v="AR"/>
    <s v="AR"/>
    <s v="Ambulatory Surgical Center"/>
    <s v="08"/>
    <s v="202608"/>
    <s v="1960Q1"/>
    <s v="A329361028"/>
    <d v="2026-08-27T00:00:00"/>
    <s v="JDOLAN9"/>
    <s v="NoGap"/>
    <s v="30100"/>
    <s v="UnitedHealthcare Insurance Company"/>
    <s v="NA"/>
    <d v="2026-08-27T22:05:18"/>
  </r>
  <r>
    <x v="124"/>
    <x v="3"/>
    <x v="1"/>
    <x v="1"/>
    <x v="0"/>
    <x v="23"/>
    <s v="NonVended"/>
    <s v="ECS"/>
    <s v="NA"/>
    <s v="MD"/>
    <s v="HSR-303982338"/>
    <s v="CLINCOV6"/>
    <s v="Routine"/>
    <s v="Y"/>
    <s v="FI"/>
    <s v="EnI"/>
    <s v="Y"/>
    <s v="PreService"/>
    <s v="POS"/>
    <s v="G47.19"/>
    <s v="95811"/>
    <s v="POLYSOM 6/&gt;YRS SLEEP W/CPAP 4/&gt; ADDL PARAM ATTND"/>
    <s v="Sleep Studies"/>
    <s v="000906251"/>
    <s v="BENJAMIN F. EDWARDS &amp; COMPANY, INC."/>
    <s v="MO"/>
    <s v="AR"/>
    <s v="Outpatient"/>
    <s v="08"/>
    <s v="202608"/>
    <s v="1960Q1"/>
    <s v="A329369631"/>
    <d v="2026-08-26T00:00:00"/>
    <s v="GEISBERG"/>
    <s v="NoGap"/>
    <s v="30100"/>
    <s v="UnitedHealthcare Insurance Company"/>
    <s v="SLEEP STUDY"/>
    <d v="2026-08-27T16:19:07"/>
  </r>
  <r>
    <x v="227"/>
    <x v="0"/>
    <x v="0"/>
    <x v="0"/>
    <x v="0"/>
    <x v="0"/>
    <s v="NonVended"/>
    <s v="ECS"/>
    <s v="NA"/>
    <s v="RN"/>
    <s v="HSR-303984090"/>
    <s v="CLINCOV9"/>
    <s v="Expedited"/>
    <s v="Y"/>
    <s v="FI"/>
    <s v="EnI"/>
    <s v="Y"/>
    <s v="PreService"/>
    <s v="POS"/>
    <s v="M54.14"/>
    <s v="64479"/>
    <s v="NJX AA&amp;/STRD TFRML EPI CERVICAL/THORACIC 1 LEVEL"/>
    <s v="SOS Office Based Phase I"/>
    <s v="001543782"/>
    <s v="CIRB SERVICES"/>
    <s v="AR"/>
    <s v="AR"/>
    <s v="Outpatient Facility"/>
    <s v="08"/>
    <s v="202608"/>
    <s v="1960Q1"/>
    <s v="A329332600"/>
    <d v="2026-08-26T00:00:00"/>
    <s v="WDEDOMI"/>
    <s v="NoGap"/>
    <s v="30100"/>
    <s v="UnitedHealthcare Insurance Company"/>
    <s v="NA"/>
    <d v="2026-08-26T20:38:12"/>
  </r>
  <r>
    <x v="37"/>
    <x v="0"/>
    <x v="0"/>
    <x v="0"/>
    <x v="0"/>
    <x v="0"/>
    <s v="NonVended"/>
    <s v="ECS"/>
    <s v="NA"/>
    <s v="NA"/>
    <s v="HSR-303989614"/>
    <s v="N/A"/>
    <s v="Routine"/>
    <s v="Y"/>
    <s v="FI"/>
    <s v="EnI"/>
    <s v="Y"/>
    <s v="PreService"/>
    <s v="POS"/>
    <s v="N20.0"/>
    <s v="52356"/>
    <s v="CYSTO/URETERO W/LITHOTRIPSY &amp;INDWELL STENT INSRT"/>
    <s v="SOS (OP to ASC) Phase 1"/>
    <s v="001585965"/>
    <s v="JOE WHITE &amp; ASSOCIATES INC"/>
    <s v="AR"/>
    <s v="AR"/>
    <s v="Outpatient Facility"/>
    <s v="08"/>
    <s v="202608"/>
    <s v="1960Q1"/>
    <s v="A329327219"/>
    <d v="2026-08-26T00:00:00"/>
    <s v="SYSTEM_TTAP"/>
    <s v="NoGap"/>
    <s v="33600"/>
    <s v="UnitedHealthcare Insurance Company of the River Valley"/>
    <s v="NA"/>
    <d v="2026-08-26T20:17:55"/>
  </r>
  <r>
    <x v="228"/>
    <x v="1"/>
    <x v="0"/>
    <x v="0"/>
    <x v="0"/>
    <x v="0"/>
    <s v="NonVended"/>
    <s v="ECS"/>
    <s v="NA"/>
    <s v="NA"/>
    <s v="HSR-303990007"/>
    <s v="N/A"/>
    <s v="Routine"/>
    <s v="Y"/>
    <s v="FI"/>
    <s v="EnI"/>
    <s v="Y"/>
    <s v="PreService"/>
    <s v="POS"/>
    <s v="Z48.21"/>
    <s v="81595"/>
    <s v="CARDIOLOGY HRT TRNSPL MRNA GENE EXPRESS 20 GENES"/>
    <s v="Genetic and Molecular Testing"/>
    <s v="000936272"/>
    <s v="MARKET PERFORMANCE GROUP, LLC"/>
    <s v="MN"/>
    <s v="AR"/>
    <s v="Outpatient"/>
    <s v="08"/>
    <s v="202608"/>
    <s v="1960Q1"/>
    <s v="A329371384"/>
    <d v="2026-08-26T00:00:00"/>
    <s v="SYSTEM_TTAP"/>
    <s v="NoGap"/>
    <s v="30100"/>
    <s v="UnitedHealthcare Insurance Company"/>
    <s v="NA"/>
    <d v="2026-08-26T18:02:07"/>
  </r>
  <r>
    <x v="24"/>
    <x v="0"/>
    <x v="0"/>
    <x v="0"/>
    <x v="0"/>
    <x v="0"/>
    <s v="NonVended"/>
    <s v="ECS"/>
    <s v="NA"/>
    <s v="NA"/>
    <s v="HSR-303996713"/>
    <s v="GENERIC"/>
    <s v="Routine"/>
    <s v="Y"/>
    <s v="FI"/>
    <s v="EnI"/>
    <s v="Y"/>
    <s v="PreService"/>
    <s v="PPO"/>
    <s v="M47.816"/>
    <s v="64635"/>
    <s v="DSTR NROLYTC AGNT PARVERTEB FCT SNGL LMBR/SACRAL"/>
    <s v="SOS Office Based Phase I"/>
    <s v="001746776"/>
    <s v="KIRBY SPECIALTIES"/>
    <s v="AR"/>
    <s v="AR"/>
    <s v="Outpatient"/>
    <s v="08"/>
    <s v="202608"/>
    <s v="1960Q1"/>
    <s v="A329399736"/>
    <d v="2026-08-26T00:00:00"/>
    <s v="SYSTEM_DECISION"/>
    <s v="NoGap"/>
    <s v="30100"/>
    <s v="UnitedHealthcare Insurance Company"/>
    <s v="NA"/>
    <d v="2026-08-26T20:32:40"/>
  </r>
  <r>
    <x v="229"/>
    <x v="0"/>
    <x v="0"/>
    <x v="0"/>
    <x v="0"/>
    <x v="14"/>
    <s v="NonVended"/>
    <s v="ECS"/>
    <s v="NA"/>
    <s v="NA"/>
    <s v="HSR-304010572"/>
    <s v="N/A"/>
    <s v="Routine"/>
    <s v="Y"/>
    <s v="FI"/>
    <s v="EnI"/>
    <s v="Y"/>
    <s v="PreService"/>
    <s v="POS"/>
    <s v="H25.12"/>
    <s v="66984"/>
    <s v="XCAPSL CTRC RMVL INSJ IO LENS PROSTH W/O ECP"/>
    <s v="SOS (OP to ASC) Phase 1"/>
    <s v="000931354"/>
    <s v="HUBERGROUP USA, INC."/>
    <s v="IL"/>
    <s v="AR"/>
    <s v="Outpatient Facility"/>
    <s v="08"/>
    <s v="202608"/>
    <s v="1960Q1"/>
    <s v="A329416875"/>
    <d v="2026-08-27T00:00:00"/>
    <s v="SYSTEM_TTAP"/>
    <s v="NoGap"/>
    <s v="32010"/>
    <s v="UnitedHealthcare Insurance Company of Illinois"/>
    <s v="OPHTHALMOLOGY"/>
    <d v="2026-08-27T14:52:56"/>
  </r>
  <r>
    <x v="230"/>
    <x v="0"/>
    <x v="0"/>
    <x v="0"/>
    <x v="1"/>
    <x v="2"/>
    <s v="NonVended"/>
    <s v="Not EPAL-Prime"/>
    <s v="NA"/>
    <s v="NA"/>
    <s v="HSR-304017752"/>
    <s v="CLINCO11"/>
    <s v="Routine"/>
    <s v="Y"/>
    <s v="FI"/>
    <s v="EnI"/>
    <s v="Y"/>
    <s v="PreService"/>
    <s v="POS"/>
    <s v="D44.0"/>
    <s v="60271"/>
    <s v="THYROIDECTOMY SUBSTERNAL CERVICAL APPROACH"/>
    <s v="AHRQ-Thyroidectomy, Partial Or Complete"/>
    <s v="000933667"/>
    <s v="SURVIVAL FLIGHT AIR AMBULANCE, LLC"/>
    <s v="AZ"/>
    <s v="AR"/>
    <s v="Outpatient Facility"/>
    <s v="08"/>
    <s v="202608"/>
    <s v="1960Q1"/>
    <s v="A329405029"/>
    <d v="2026-08-26T00:00:00"/>
    <s v="QBOT15"/>
    <s v="NoGap"/>
    <s v="30100"/>
    <s v="UnitedHealthcare Insurance Company"/>
    <s v="OTOLARYNGOLOGY"/>
    <d v="2026-08-26T20:18:22"/>
  </r>
  <r>
    <x v="212"/>
    <x v="3"/>
    <x v="0"/>
    <x v="0"/>
    <x v="0"/>
    <x v="0"/>
    <s v="NonVended"/>
    <s v="ECS"/>
    <s v="NA"/>
    <s v="RN"/>
    <s v="HSR-304020033"/>
    <s v="CLINCOV9"/>
    <s v="Expedited"/>
    <s v="Y"/>
    <s v="FI"/>
    <s v="EnI"/>
    <s v="Y"/>
    <s v="PreService"/>
    <s v="POS"/>
    <s v="I48.19"/>
    <s v="93656"/>
    <s v="COMPRE EP EVAL ABLTJ ATR FIB PULM VEIN ISOLATION"/>
    <s v="Cardiology"/>
    <s v="001490068"/>
    <s v="INTERSTATE HIGHWAY SIGN CORP"/>
    <s v="AR"/>
    <s v="AR"/>
    <s v="Outpatient Facility"/>
    <s v="08"/>
    <s v="202608"/>
    <s v="1960Q1"/>
    <s v="A329421707"/>
    <d v="2026-08-27T00:00:00"/>
    <s v="RSAKANDA"/>
    <s v="NoGap"/>
    <s v="33600"/>
    <s v="UnitedHealthcare Insurance Company of the River Valley"/>
    <s v="NA"/>
    <d v="2026-08-27T15:47:22"/>
  </r>
  <r>
    <x v="224"/>
    <x v="0"/>
    <x v="0"/>
    <x v="0"/>
    <x v="1"/>
    <x v="0"/>
    <s v="NonVended"/>
    <s v="Not EPAL-Prime"/>
    <s v="NA"/>
    <s v="NA"/>
    <s v="HSR-304042149"/>
    <s v="CLINCO11"/>
    <s v="Routine"/>
    <s v="Y"/>
    <s v="FI"/>
    <s v="EnI"/>
    <s v="Y"/>
    <s v="PreService"/>
    <s v="POS"/>
    <s v="K82.8"/>
    <s v="47562"/>
    <s v="LAPAROSCOPY SURG CHOLECYSTECTOMY"/>
    <s v="SOS (OP to ASC) 20200101"/>
    <s v="001556413"/>
    <s v="ADVANCED PATHOLOGY SOLUTIONS"/>
    <s v="AR"/>
    <s v="AR"/>
    <s v="Outpatient Facility"/>
    <s v="08"/>
    <s v="202608"/>
    <s v="1960Q1"/>
    <s v="A329469021"/>
    <d v="2026-08-27T00:00:00"/>
    <s v="QBOT24"/>
    <s v="NoGap"/>
    <s v="30100"/>
    <s v="UnitedHealthcare Insurance Company"/>
    <s v="NA"/>
    <d v="2026-08-27T13:42:36"/>
  </r>
  <r>
    <x v="119"/>
    <x v="0"/>
    <x v="0"/>
    <x v="0"/>
    <x v="1"/>
    <x v="15"/>
    <s v="NonVended"/>
    <s v="ECS"/>
    <s v="NA"/>
    <s v="RN"/>
    <s v="HSR-304043664"/>
    <s v="CLINCOV9"/>
    <s v="Routine"/>
    <s v="Y"/>
    <s v="FI"/>
    <s v="EnI"/>
    <s v="Y"/>
    <s v="PreService"/>
    <s v="POS"/>
    <s v="N32.81"/>
    <s v="64561"/>
    <s v="PRQ IMPLTJ NEUROSTIM ELTRD SACRAL NRVE W/IMAGING"/>
    <s v="SOS (OP to ASC) Phase 4"/>
    <s v="000935723"/>
    <s v="CITI TRENDS, INC."/>
    <s v="GA"/>
    <s v="AR"/>
    <s v="Outpatient Facility"/>
    <s v="08"/>
    <s v="202608"/>
    <s v="1960Q1"/>
    <s v="A329483851"/>
    <d v="2026-08-28T00:00:00"/>
    <s v="AALEJA22"/>
    <s v="NoGap"/>
    <s v="30100"/>
    <s v="UnitedHealthcare Insurance Company"/>
    <s v="UROLOGY"/>
    <d v="2026-08-28T15:57:06"/>
  </r>
  <r>
    <x v="216"/>
    <x v="0"/>
    <x v="0"/>
    <x v="0"/>
    <x v="1"/>
    <x v="0"/>
    <s v="NonVended"/>
    <s v="NonEPAL"/>
    <s v="NA"/>
    <s v="CSS"/>
    <s v="HSR-304047646"/>
    <s v="MANILA01"/>
    <s v="Routine"/>
    <s v="Y"/>
    <s v="FI"/>
    <s v="EnI"/>
    <s v="Y"/>
    <s v="PreService"/>
    <s v="POS"/>
    <s v="K57.20"/>
    <s v="44204"/>
    <s v="LAPAROSCOPY COLECTOMY PARTIAL W/ANASTOMOSIS"/>
    <s v="Digestive System"/>
    <s v="001535063"/>
    <s v="PERCY AND DONNA MALONE CHILD SAFETY CENTER"/>
    <s v="AR"/>
    <s v="AR"/>
    <s v="Acute Hospital"/>
    <s v="08"/>
    <s v="202608"/>
    <s v="1960Q1"/>
    <s v="A329468488"/>
    <d v="2026-08-27T00:00:00"/>
    <s v="DSAXEN24"/>
    <s v="NoGap"/>
    <s v="50400"/>
    <s v="UnitedHealthcare of Arkansas, Inc."/>
    <s v="NA"/>
    <d v="2026-08-27T18:28:06"/>
  </r>
  <r>
    <x v="231"/>
    <x v="0"/>
    <x v="0"/>
    <x v="0"/>
    <x v="0"/>
    <x v="0"/>
    <s v="NonVended"/>
    <s v="ECS"/>
    <s v="NA"/>
    <s v="NA"/>
    <s v="HSR-304049693"/>
    <s v="N/A"/>
    <s v="Routine"/>
    <s v="Y"/>
    <s v="FI"/>
    <s v="EnI"/>
    <s v="Y"/>
    <s v="PreService"/>
    <s v="PPO"/>
    <s v="Z48.24"/>
    <s v="31622"/>
    <s v="BRNCHSC INCL FLUOR GDNCE DX W/CELL WASHG SPX"/>
    <s v="SOS (OP to ASC) Phase 4"/>
    <s v="001751921"/>
    <s v="EMPLOYMENT ALLIANCE HOLDINGS INC"/>
    <s v="AR"/>
    <s v="AR"/>
    <s v="Outpatient Facility"/>
    <s v="08"/>
    <s v="202608"/>
    <s v="1960Q1"/>
    <s v="A329378427"/>
    <d v="2026-08-27T00:00:00"/>
    <s v="SYSTEM_TTAP"/>
    <s v="NoGap"/>
    <s v="30100"/>
    <s v="UnitedHealthcare Insurance Company"/>
    <s v="NA"/>
    <d v="2026-08-27T14:52:25"/>
  </r>
  <r>
    <x v="140"/>
    <x v="0"/>
    <x v="0"/>
    <x v="0"/>
    <x v="0"/>
    <x v="27"/>
    <s v="NonVended"/>
    <s v="ECS"/>
    <s v="NA"/>
    <s v="NA"/>
    <s v="HSR-304053587"/>
    <s v="GENERIC"/>
    <s v="Routine"/>
    <s v="Y"/>
    <s v="FI"/>
    <s v="EnI"/>
    <s v="Y"/>
    <s v="PreService"/>
    <s v="POS"/>
    <s v="M47.817"/>
    <s v="64493"/>
    <s v="NJX DX/THER AGT PVRT FACET JT LMBR/SAC 1 LEVEL"/>
    <s v="SOS Office Based Phase I"/>
    <s v="000921709"/>
    <s v="EQUIX ENERGY SERVICES, LLC."/>
    <s v="FL"/>
    <s v="AR"/>
    <s v="Ambulatory Surgical Center"/>
    <s v="08"/>
    <s v="202608"/>
    <s v="1960Q1"/>
    <s v="A329471161"/>
    <d v="2026-08-27T00:00:00"/>
    <s v="SYSTEM_DECISION"/>
    <s v="NoGap"/>
    <s v="30100"/>
    <s v="UnitedHealthcare Insurance Company"/>
    <s v="ANESTHESIOLOGY"/>
    <d v="2026-08-27T20:02:13"/>
  </r>
  <r>
    <x v="26"/>
    <x v="3"/>
    <x v="1"/>
    <x v="1"/>
    <x v="0"/>
    <x v="0"/>
    <s v="NonVended"/>
    <s v="ECS"/>
    <s v="NA"/>
    <s v="MD"/>
    <s v="HSR-304056127"/>
    <s v="CLINCOV6"/>
    <s v="Routine"/>
    <s v="Y"/>
    <s v="FI"/>
    <s v="EnI"/>
    <s v="Y"/>
    <s v="PreService"/>
    <s v="POS"/>
    <s v="G47.30"/>
    <s v="95810"/>
    <s v="POLYSOM 6/&gt;YRS SLEEP 4/&gt; ADDL PARAM ATTND"/>
    <s v="Sleep Studies"/>
    <s v="001279877"/>
    <s v="ADP TOTALSOURCE, INC."/>
    <s v="FL"/>
    <s v="AR"/>
    <s v="Outpatient"/>
    <s v="08"/>
    <s v="202608"/>
    <s v="1960Q1"/>
    <s v="A329481354"/>
    <d v="2026-08-28T00:00:00"/>
    <s v="ASEBBY1"/>
    <s v="NoGap"/>
    <s v="30100"/>
    <s v="UnitedHealthcare Insurance Company"/>
    <s v="NA"/>
    <d v="2026-08-29T12:57:40"/>
  </r>
  <r>
    <x v="232"/>
    <x v="2"/>
    <x v="1"/>
    <x v="1"/>
    <x v="0"/>
    <x v="0"/>
    <s v="NonVended"/>
    <s v="ECS"/>
    <s v="NA"/>
    <s v="MD"/>
    <s v="HSR-304058828"/>
    <s v="CLINCOV6"/>
    <s v="Routine"/>
    <s v="Y"/>
    <s v="FI"/>
    <s v="EnI"/>
    <s v="Y"/>
    <s v="PreService"/>
    <s v="POS"/>
    <s v="Z98.1"/>
    <s v="E0748"/>
    <s v="OSTOGNS STIMULATOR ELEC NONINVASV SPINAL APPLIC"/>
    <s v="Bone Growth Stimulator"/>
    <s v="001682706"/>
    <s v="BOYS AND GIRLS CLUB OF BENTON COUNTY, INC."/>
    <s v="AR"/>
    <s v="AR"/>
    <s v="Home"/>
    <s v="08"/>
    <s v="202608"/>
    <s v="1960Q1"/>
    <s v="A329489995"/>
    <d v="2026-08-28T00:00:00"/>
    <s v="STAYL285"/>
    <s v="NoGap"/>
    <s v="30100"/>
    <s v="UnitedHealthcare Insurance Company"/>
    <s v="NA"/>
    <d v="2026-08-29T21:03:08"/>
  </r>
  <r>
    <x v="26"/>
    <x v="3"/>
    <x v="0"/>
    <x v="0"/>
    <x v="1"/>
    <x v="23"/>
    <s v="NonVended"/>
    <s v="Not EPAL-Prime"/>
    <s v="NA"/>
    <s v="OTHER"/>
    <s v="HSR-304077711"/>
    <s v="CLINCOV9"/>
    <s v="Routine"/>
    <s v="Y"/>
    <s v="FI"/>
    <s v="EnI"/>
    <s v="Y"/>
    <s v="PreService"/>
    <s v="POS"/>
    <s v="G47.30"/>
    <s v="95806"/>
    <s v="SLEEP STD AIRFLOW HRT RATE&amp;O2 SAT EFFORT UNATT"/>
    <s v="Sleep Studies"/>
    <s v="000943649"/>
    <s v="PERFECTVISION MANUFACTURING, INC."/>
    <s v="AR"/>
    <s v="AR"/>
    <s v="Outpatient"/>
    <s v="08"/>
    <s v="202608"/>
    <s v="1960Q1"/>
    <s v="A329526308"/>
    <d v="2026-08-27T00:00:00"/>
    <s v="IMOLEJON"/>
    <s v="NoGap"/>
    <s v="30100"/>
    <s v="UnitedHealthcare Insurance Company"/>
    <s v="SLEEP STUDY"/>
    <d v="2026-08-27T20:25:59"/>
  </r>
  <r>
    <x v="24"/>
    <x v="0"/>
    <x v="0"/>
    <x v="5"/>
    <x v="1"/>
    <x v="0"/>
    <s v="NonVended"/>
    <s v="ECS"/>
    <s v="NA"/>
    <s v="CSS"/>
    <s v="HSR-304091163"/>
    <s v="CLINCOV9"/>
    <s v="Routine"/>
    <s v="Y"/>
    <s v="FI"/>
    <s v="EnI"/>
    <s v="Y"/>
    <s v="PreService"/>
    <s v="POS"/>
    <s v="M47.816"/>
    <s v="64635"/>
    <s v="DSTR NROLYTC AGNT PARVERTEB FCT SNGL LMBR/SACRAL"/>
    <s v="SOS Office Based Phase I"/>
    <s v="001576189"/>
    <s v="CARAVAN SUPPLY CO"/>
    <s v="TN"/>
    <s v="AR"/>
    <s v="Ambulatory Surgical Center"/>
    <s v="08"/>
    <s v="202608"/>
    <s v="1960Q1"/>
    <s v="A329612741"/>
    <d v="2026-08-28T00:00:00"/>
    <s v="CPENSON"/>
    <s v="NoGap"/>
    <s v="33600"/>
    <s v="UnitedHealthcare Insurance Company of the River Valley"/>
    <s v="NA"/>
    <d v="2026-08-28T17:47:09"/>
  </r>
  <r>
    <x v="226"/>
    <x v="0"/>
    <x v="0"/>
    <x v="0"/>
    <x v="0"/>
    <x v="0"/>
    <s v="NonVended"/>
    <s v="ECS"/>
    <s v="NA"/>
    <s v="MD"/>
    <s v="HSR-304107014"/>
    <s v="CLINCOV6"/>
    <s v="Routine"/>
    <s v="Y"/>
    <s v="FI"/>
    <s v="EnI"/>
    <s v="N"/>
    <s v="PreService"/>
    <s v="POS"/>
    <s v="Z42.1"/>
    <s v="19357"/>
    <s v="TISSUE EXPANDER PLACEMENT BREAST RECONSTRUCTION"/>
    <s v="Breast_Potentially Cancer Related"/>
    <s v="001583876"/>
    <s v="ARM CLAIMS INCORPORATED"/>
    <s v="AR"/>
    <s v="AR"/>
    <s v="Ambulatory Surgical Center"/>
    <s v="08"/>
    <s v="202608"/>
    <s v="1960Q1"/>
    <s v="A329520703"/>
    <d v="2026-08-28T00:00:00"/>
    <s v="KSTARK20"/>
    <s v="NoGap"/>
    <s v="30100"/>
    <s v="UnitedHealthcare Insurance Company"/>
    <s v="NA"/>
    <d v="2026-08-28T20:48:07"/>
  </r>
  <r>
    <x v="233"/>
    <x v="0"/>
    <x v="0"/>
    <x v="0"/>
    <x v="0"/>
    <x v="0"/>
    <s v="NonVended"/>
    <s v="ECS"/>
    <s v="NA"/>
    <s v="NA"/>
    <s v="HSR-304120863"/>
    <s v="N/A"/>
    <s v="Routine"/>
    <s v="Y"/>
    <s v="FI"/>
    <s v="EnI"/>
    <s v="Y"/>
    <s v="PreService"/>
    <s v="POS"/>
    <s v="H18.513"/>
    <s v="65756"/>
    <s v="KERATOPLASTY ENDOTHELIAL"/>
    <s v="SOS (OP to ASC) Phase 4"/>
    <s v="001490068"/>
    <s v="INTERSTATE HIGHWAY SIGN CORP"/>
    <s v="AR"/>
    <s v="AR"/>
    <s v="Outpatient Facility"/>
    <s v="08"/>
    <s v="202608"/>
    <s v="1960Q1"/>
    <s v="A329580989"/>
    <d v="2026-08-28T00:00:00"/>
    <s v="SYSTEM_TTAP"/>
    <s v="NoGap"/>
    <s v="33600"/>
    <s v="UnitedHealthcare Insurance Company of the River Valley"/>
    <s v="NA"/>
    <d v="2026-08-28T13:53:03"/>
  </r>
  <r>
    <x v="234"/>
    <x v="0"/>
    <x v="0"/>
    <x v="0"/>
    <x v="0"/>
    <x v="0"/>
    <s v="NonVended"/>
    <s v="ECS"/>
    <s v="NA"/>
    <s v="NA"/>
    <s v="HSR-304121419"/>
    <s v="N/A"/>
    <s v="Routine"/>
    <s v="Y"/>
    <s v="FI"/>
    <s v="EnI"/>
    <s v="Y"/>
    <s v="PreService"/>
    <s v="POS"/>
    <s v="H25.13"/>
    <s v="66984"/>
    <s v="XCAPSL CTRC RMVL INSJ IO LENS PROSTH W/O ECP"/>
    <s v="SOS (OP to ASC) Phase 1"/>
    <s v="001490068"/>
    <s v="INTERSTATE HIGHWAY SIGN CORP"/>
    <s v="AR"/>
    <s v="AR"/>
    <s v="Outpatient Facility"/>
    <s v="08"/>
    <s v="202608"/>
    <s v="1960Q1"/>
    <s v="A329605660"/>
    <d v="2026-08-28T00:00:00"/>
    <s v="SYSTEM_TTAP"/>
    <s v="NoGap"/>
    <s v="33600"/>
    <s v="UnitedHealthcare Insurance Company of the River Valley"/>
    <s v="NA"/>
    <d v="2026-08-28T13:22:52"/>
  </r>
  <r>
    <x v="235"/>
    <x v="4"/>
    <x v="0"/>
    <x v="0"/>
    <x v="0"/>
    <x v="0"/>
    <s v="NonVended"/>
    <s v="ECS"/>
    <s v="NA"/>
    <s v="NA"/>
    <s v="HSR-304122793"/>
    <s v="N/A"/>
    <s v="Routine"/>
    <s v="Y"/>
    <s v="FI"/>
    <s v="EnI"/>
    <s v="Y"/>
    <s v="PreService"/>
    <s v="POS"/>
    <s v="Q99.9"/>
    <s v="0449U"/>
    <s v="CAR SCR SEV INH COND GENOMIC SEQ ALYS PNL 5 GEN"/>
    <s v="Genetic and Molecular Testing"/>
    <s v="001718118"/>
    <s v="BB DENTAL PLLC"/>
    <s v="AR"/>
    <s v="AR"/>
    <s v="Outpatient"/>
    <s v="08"/>
    <s v="202608"/>
    <s v="1960Q1"/>
    <s v="A329618512"/>
    <d v="2026-08-28T00:00:00"/>
    <s v="SYSTEM_TTAP"/>
    <s v="NoGap"/>
    <s v="33600"/>
    <s v="UnitedHealthcare Insurance Company of the River Valley"/>
    <s v="NA"/>
    <d v="2026-08-28T14:08:25"/>
  </r>
  <r>
    <x v="236"/>
    <x v="0"/>
    <x v="0"/>
    <x v="9"/>
    <x v="1"/>
    <x v="0"/>
    <s v="NonVended"/>
    <s v="ECS"/>
    <s v="NA"/>
    <s v="CSS"/>
    <s v="HSR-304125960"/>
    <s v="CLINCOV9"/>
    <s v="Routine"/>
    <s v="Y"/>
    <s v="FI"/>
    <s v="EnI"/>
    <s v="N"/>
    <s v="PreService"/>
    <s v="POS"/>
    <s v="M53.3"/>
    <s v="20610"/>
    <s v="ARTHROCENTESIS ASPIR&amp;/INJ MAJOR JT/BURSA W/O US"/>
    <s v="SOS (OP to ASC) Phase 4"/>
    <s v="001478122"/>
    <s v="AMERICAN COMPOSTING INC."/>
    <s v="AR"/>
    <s v="AR"/>
    <s v="Outpatient Facility"/>
    <s v="08"/>
    <s v="202608"/>
    <s v="1960Q1"/>
    <s v="A329623464"/>
    <d v="2026-08-28T00:00:00"/>
    <s v="CPENSON"/>
    <s v="NoGap"/>
    <s v="33600"/>
    <s v="UnitedHealthcare Insurance Company of the River Valley"/>
    <s v="NA"/>
    <d v="2026-08-28T17:57:55"/>
  </r>
  <r>
    <x v="138"/>
    <x v="1"/>
    <x v="0"/>
    <x v="0"/>
    <x v="0"/>
    <x v="0"/>
    <s v="NonVended"/>
    <s v="ECS"/>
    <s v="NA"/>
    <s v="RN"/>
    <s v="HSR-304132785"/>
    <s v="CLINCOV9"/>
    <s v="Routine"/>
    <s v="Y"/>
    <s v="FI"/>
    <s v="EnI"/>
    <s v="N"/>
    <s v="PreService"/>
    <s v="POS"/>
    <s v="Z80.41"/>
    <s v="81479"/>
    <s v="UNLISTED MOLECULAR PATHOLOGY PROCEDURE"/>
    <s v="Genetic and Molecular Testing"/>
    <s v="000704870"/>
    <s v="CRAWFORD COUNTY EMPLOYEES"/>
    <s v="AR"/>
    <s v="AR"/>
    <s v="Outpatient"/>
    <s v="08"/>
    <s v="202608"/>
    <s v="1960Q1"/>
    <s v="A329630054"/>
    <d v="2026-08-28T00:00:00"/>
    <s v="CPINOY"/>
    <s v="NoGap"/>
    <s v="30100"/>
    <s v="UnitedHealthcare Insurance Company"/>
    <s v="NURSE PRACTITIONER"/>
    <d v="2026-08-28T20:02:50"/>
  </r>
  <r>
    <x v="237"/>
    <x v="0"/>
    <x v="0"/>
    <x v="0"/>
    <x v="1"/>
    <x v="31"/>
    <s v="NonVended"/>
    <s v="Not EPAL-Prime"/>
    <s v="NA"/>
    <s v="NA"/>
    <s v="HSR-304134039"/>
    <s v="CLINCO11"/>
    <s v="Routine"/>
    <s v="Y"/>
    <s v="FI"/>
    <s v="EnI"/>
    <s v="Y"/>
    <s v="PreService"/>
    <s v="POS"/>
    <s v="K80.50"/>
    <s v="47562"/>
    <s v="LAPAROSCOPY SURG CHOLECYSTECTOMY"/>
    <s v="SOS (OP to ASC) 20200101"/>
    <s v="000933088"/>
    <s v="FROST, PLLC"/>
    <s v="AR"/>
    <s v="AR"/>
    <s v="Outpatient Facility"/>
    <s v="08"/>
    <s v="202608"/>
    <s v="1960Q1"/>
    <s v="A329650095"/>
    <d v="2026-08-28T00:00:00"/>
    <s v="QBOT11"/>
    <s v="NoGap"/>
    <s v="30100"/>
    <s v="UnitedHealthcare Insurance Company"/>
    <s v="SURGERY"/>
    <d v="2026-08-28T18:11:11"/>
  </r>
  <r>
    <x v="238"/>
    <x v="0"/>
    <x v="0"/>
    <x v="0"/>
    <x v="0"/>
    <x v="14"/>
    <s v="NonVended"/>
    <s v="Not EPAL-Prime"/>
    <s v="NA"/>
    <s v="RN"/>
    <s v="HSR-304140560"/>
    <s v="CLINCOV9"/>
    <s v="Routine"/>
    <s v="Y"/>
    <s v="FI"/>
    <s v="EnI"/>
    <s v="N"/>
    <s v="PreService"/>
    <s v="POS"/>
    <s v="H40.2213"/>
    <s v="66180"/>
    <s v="AQUEOUS SHUNT EXTRAOC EQUAT PLATE RSVR W/GRAFT"/>
    <s v="Potentially Unproven Services"/>
    <s v="000932404"/>
    <s v="CITY OF TEXARKANA"/>
    <s v="TX"/>
    <s v="AR"/>
    <s v="Ambulatory Surgical Center"/>
    <s v="08"/>
    <s v="202608"/>
    <s v="1960Q1"/>
    <s v="A329653849"/>
    <d v="2026-08-29T00:00:00"/>
    <s v="KORTEG25"/>
    <s v="NoGap"/>
    <s v="30100"/>
    <s v="UnitedHealthcare Insurance Company"/>
    <s v="OPHTHALMOLOGY"/>
    <d v="2026-08-29T21:07:07"/>
  </r>
  <r>
    <x v="31"/>
    <x v="0"/>
    <x v="0"/>
    <x v="0"/>
    <x v="0"/>
    <x v="45"/>
    <s v="NonVended"/>
    <s v="ECS"/>
    <s v="NA"/>
    <s v="NA"/>
    <s v="HSR-304141947"/>
    <s v="N/A"/>
    <s v="Routine"/>
    <s v="Y"/>
    <s v="FI"/>
    <s v="EnI"/>
    <s v="Y"/>
    <s v="PreService"/>
    <s v="POS"/>
    <s v="N93.9"/>
    <s v="58100"/>
    <s v="ENDOMETRIAL BX W/WO ENDOCERVIX BX W/O DILAT SPX"/>
    <s v="SOS (OP to ASC) Phase 4"/>
    <s v="000943323"/>
    <s v="CCS TRANSPORTATION"/>
    <s v="AR"/>
    <s v="AR"/>
    <s v="Outpatient Facility"/>
    <s v="08"/>
    <s v="202608"/>
    <s v="1960Q1"/>
    <s v="A329632937"/>
    <d v="2026-08-28T00:00:00"/>
    <s v="SYSTEM_TTAP"/>
    <s v="NoGap"/>
    <s v="30100"/>
    <s v="UnitedHealthcare Insurance Company"/>
    <s v="FAMILY PRACTICE SPECIALIST"/>
    <d v="2026-08-28T16:37:48"/>
  </r>
  <r>
    <x v="239"/>
    <x v="0"/>
    <x v="0"/>
    <x v="0"/>
    <x v="0"/>
    <x v="0"/>
    <s v="NonVended"/>
    <s v="ECS"/>
    <s v="NA"/>
    <s v="NA"/>
    <s v="HSR-304144414"/>
    <s v="N/A"/>
    <s v="Routine"/>
    <s v="Y"/>
    <s v="FI"/>
    <s v="EnI"/>
    <s v="Y"/>
    <s v="PreService"/>
    <s v="PPO"/>
    <s v="D14.1"/>
    <s v="31541"/>
    <s v="LARGSC EXC TUM&amp;/STRPG CORDS/EPIGL MCRSCP/TLSCP"/>
    <s v="SOS (OP to ASC) Phase 4"/>
    <s v="001753381"/>
    <s v="CS BANK"/>
    <s v="AR"/>
    <s v="AR"/>
    <s v="Outpatient Facility"/>
    <s v="08"/>
    <s v="202608"/>
    <s v="1960Q1"/>
    <s v="A329672565"/>
    <d v="2026-08-28T00:00:00"/>
    <s v="SYSTEM_TTAP"/>
    <s v="NoGap"/>
    <s v="30100"/>
    <s v="UnitedHealthcare Insurance Company"/>
    <s v="NA"/>
    <d v="2026-08-28T18:28:04"/>
  </r>
  <r>
    <x v="240"/>
    <x v="0"/>
    <x v="0"/>
    <x v="4"/>
    <x v="1"/>
    <x v="0"/>
    <s v="NonVended"/>
    <s v="Not EPAL-Prime"/>
    <s v="NA"/>
    <s v="CSS"/>
    <s v="HSR-304145379"/>
    <s v="CLINCOV9"/>
    <s v="Routine"/>
    <s v="Y"/>
    <s v="FI"/>
    <s v="EnI"/>
    <s v="Y"/>
    <s v="PreService"/>
    <s v="POS"/>
    <s v="T19.2XXA"/>
    <s v="57287"/>
    <s v="RMVL/REVJ SLING STRESS INCONTINENCE"/>
    <s v="SOS (OP to ASC) Phase 4"/>
    <s v="001468628"/>
    <s v="GREENLAWN FARM INC."/>
    <s v="AR"/>
    <s v="AR"/>
    <s v="Outpatient Facility"/>
    <s v="08"/>
    <s v="202608"/>
    <s v="1960Q1"/>
    <s v="A329642229"/>
    <d v="2026-08-31T00:00:00"/>
    <s v="CPENSON"/>
    <s v="NoGap"/>
    <s v="33600"/>
    <s v="UnitedHealthcare Insurance Company of the River Valley"/>
    <s v="NA"/>
    <d v="2026-08-31T14:02:18"/>
  </r>
  <r>
    <x v="195"/>
    <x v="0"/>
    <x v="0"/>
    <x v="0"/>
    <x v="0"/>
    <x v="0"/>
    <s v="NonVended"/>
    <s v="Not EPAL-Prime"/>
    <s v="NA"/>
    <s v="RN"/>
    <s v="HSR-304148145"/>
    <s v="CLINCOV9"/>
    <s v="Routine"/>
    <s v="Y"/>
    <s v="FI"/>
    <s v="EnI"/>
    <s v="N"/>
    <s v="PreService"/>
    <s v="POS"/>
    <s v="H25.811"/>
    <s v="66991"/>
    <s v="XCAPSL CTRC RMVL INSJ IO LENS PROSTH INSJ 1+"/>
    <s v="AHRQ-Operations On The Eye"/>
    <s v="001595972"/>
    <s v="CLARK COUNTY GOVERNMENT"/>
    <s v="AR"/>
    <s v="AR"/>
    <s v="Ambulatory Surgical Center"/>
    <s v="08"/>
    <s v="202608"/>
    <s v="1960Q1"/>
    <s v="A329646823"/>
    <d v="2026-08-29T00:00:00"/>
    <s v="BHIDALG4"/>
    <s v="NoGap"/>
    <s v="30100"/>
    <s v="UnitedHealthcare Insurance Company"/>
    <s v="NA"/>
    <d v="2026-08-29T01:07:22"/>
  </r>
  <r>
    <x v="56"/>
    <x v="0"/>
    <x v="0"/>
    <x v="0"/>
    <x v="1"/>
    <x v="2"/>
    <s v="NonVended"/>
    <s v="ECS"/>
    <s v="NA"/>
    <s v="NA"/>
    <s v="HSR-304155626"/>
    <s v="N/A"/>
    <s v="Routine"/>
    <s v="Y"/>
    <s v="FI"/>
    <s v="EnI"/>
    <s v="Y"/>
    <s v="PreService"/>
    <s v="POS"/>
    <s v="Z96.22"/>
    <s v="69610"/>
    <s v="TYMPANIC MEMB RPR W/WO PREPJ PERFOR PATCH"/>
    <s v="SOS (OP to ASC) Phase 4"/>
    <s v="000701719"/>
    <s v="SUSAN G. KOMEN FOR THE CURE"/>
    <s v="TX"/>
    <s v="AR"/>
    <s v="Outpatient Facility"/>
    <s v="08"/>
    <s v="202608"/>
    <s v="1960Q1"/>
    <s v="A329672840"/>
    <d v="2026-08-28T00:00:00"/>
    <s v="SYSTEM_PAAN"/>
    <s v="NoGap"/>
    <s v="30100"/>
    <s v="UnitedHealthcare Insurance Company"/>
    <s v="OTOLARYNGOLOGY"/>
    <d v="2026-08-28T18:57:40"/>
  </r>
  <r>
    <x v="58"/>
    <x v="0"/>
    <x v="0"/>
    <x v="0"/>
    <x v="0"/>
    <x v="0"/>
    <s v="NonVended"/>
    <s v="ECS"/>
    <s v="NA"/>
    <s v="NA"/>
    <s v="HSR-304158781"/>
    <s v="N/A"/>
    <s v="Routine"/>
    <s v="Y"/>
    <s v="FI"/>
    <s v="EnI"/>
    <s v="N"/>
    <s v="PreService"/>
    <s v="POS"/>
    <s v="G56.02"/>
    <s v="64721"/>
    <s v="NEUROPLASTY &amp;/TRANSPOS MEDIAN NRV CARPAL TUNNE"/>
    <s v="SOS (OP to ASC) Phase 1"/>
    <s v="001595972"/>
    <s v="CLARK COUNTY GOVERNMENT"/>
    <s v="AR"/>
    <s v="AR"/>
    <s v="Outpatient Facility"/>
    <s v="08"/>
    <s v="202608"/>
    <s v="1960Q1"/>
    <s v="A329685235"/>
    <d v="2026-08-28T00:00:00"/>
    <s v="SYSTEM_TTAP"/>
    <s v="NoGap"/>
    <s v="30100"/>
    <s v="UnitedHealthcare Insurance Company"/>
    <s v="NA"/>
    <d v="2026-08-28T21:12:09"/>
  </r>
  <r>
    <x v="101"/>
    <x v="1"/>
    <x v="0"/>
    <x v="0"/>
    <x v="1"/>
    <x v="0"/>
    <s v="NonVended"/>
    <s v="Not EPAL-Prime"/>
    <s v="NA"/>
    <s v="RN"/>
    <s v="HSR-304161926"/>
    <s v="CLINCOV9"/>
    <s v="Routine"/>
    <s v="Y"/>
    <s v="FI"/>
    <s v="EnI"/>
    <s v="N"/>
    <s v="PreService"/>
    <s v="POS"/>
    <s v="C61"/>
    <s v="88360"/>
    <s v="M/PHMTRC ALYS TUMOR IMHCHEM EA ANTIBODY MANUAL"/>
    <s v="Genetic and Molecular Testing"/>
    <s v="001595972"/>
    <s v="CLARK COUNTY GOVERNMENT"/>
    <s v="AR"/>
    <s v="AR"/>
    <s v="Outpatient"/>
    <s v="08"/>
    <s v="202608"/>
    <s v="1960Q1"/>
    <s v="A329683949"/>
    <d v="2026-08-31T00:00:00"/>
    <s v="LBUCASAS"/>
    <s v="NoGap"/>
    <s v="30100"/>
    <s v="UnitedHealthcare Insurance Company"/>
    <s v="NA"/>
    <d v="2026-08-31T18:32:45"/>
  </r>
  <r>
    <x v="241"/>
    <x v="0"/>
    <x v="0"/>
    <x v="0"/>
    <x v="1"/>
    <x v="0"/>
    <s v="NonVended"/>
    <s v="Not EPAL-Prime"/>
    <s v="NA"/>
    <s v="NA"/>
    <s v="HSR-304168719"/>
    <s v="CLINCO11"/>
    <s v="Routine"/>
    <s v="Y"/>
    <s v="FI"/>
    <s v="EnI"/>
    <s v="Y"/>
    <s v="PreService"/>
    <s v="POS"/>
    <s v="I25.85"/>
    <s v="33533"/>
    <s v="CABG W/ARTERIAL GRAFT SINGLE ARTERIAL GRAFT"/>
    <s v="Congenital Heart Disease"/>
    <s v="001503991"/>
    <s v="LIFT TRUCK SERVICE CENTER INC"/>
    <s v="AR"/>
    <s v="AR"/>
    <s v="Acute Hospital"/>
    <s v="08"/>
    <s v="202608"/>
    <s v="1960Q1"/>
    <s v="A329697212"/>
    <d v="2026-08-28T00:00:00"/>
    <s v="QBOT20"/>
    <s v="NoGap"/>
    <s v="30100"/>
    <s v="UnitedHealthcare Insurance Company"/>
    <s v="NA"/>
    <d v="2026-08-28T22:43:06"/>
  </r>
  <r>
    <x v="1"/>
    <x v="1"/>
    <x v="0"/>
    <x v="0"/>
    <x v="0"/>
    <x v="0"/>
    <s v="NonVended"/>
    <s v="ECS"/>
    <s v="NA"/>
    <s v="NA"/>
    <s v="HSR-304170152"/>
    <s v="N/A"/>
    <s v="Routine"/>
    <s v="Y"/>
    <s v="FI"/>
    <s v="EnI"/>
    <s v="Y"/>
    <s v="PreService"/>
    <s v="POS"/>
    <s v="Z31.430"/>
    <s v="81443"/>
    <s v="GENETIC TESTING FOR SEVERE INHERITED CONDITIONS"/>
    <s v="Genetic and Molecular Testing"/>
    <s v="001721486"/>
    <s v="STONE COUNTY EMERGENCY SERVICES"/>
    <s v="MO"/>
    <s v="AR"/>
    <s v="Outpatient"/>
    <s v="08"/>
    <s v="202608"/>
    <s v="1960Q1"/>
    <s v="A329685904"/>
    <d v="2026-08-29T00:00:00"/>
    <s v="SYSTEM_TTAP"/>
    <s v="NoGap"/>
    <s v="30100"/>
    <s v="UnitedHealthcare Insurance Company"/>
    <s v="NA"/>
    <d v="2026-08-29T02:57:13"/>
  </r>
  <r>
    <x v="242"/>
    <x v="0"/>
    <x v="0"/>
    <x v="4"/>
    <x v="1"/>
    <x v="0"/>
    <s v="NonVended"/>
    <s v="Not EPAL-Prime"/>
    <s v="NA"/>
    <s v="NA"/>
    <s v="HSR-304185429"/>
    <s v="N/A"/>
    <s v="Routine"/>
    <s v="Y"/>
    <s v="FI"/>
    <s v="EnI"/>
    <s v="Y"/>
    <s v="PreService"/>
    <s v="POS"/>
    <s v="S82.871K"/>
    <s v="27870"/>
    <s v="ARTHRODESIS ANKLE OPEN"/>
    <s v="SOS (OP to ASC) 20200101"/>
    <s v="001561754"/>
    <s v="DCT INCORPORATED"/>
    <s v="AR"/>
    <s v="AR"/>
    <s v="Outpatient Facility"/>
    <s v="08"/>
    <s v="202608"/>
    <s v="1960Q1"/>
    <s v="A329693109"/>
    <d v="2026-08-31T00:00:00"/>
    <s v="SYSTEM_TTAP"/>
    <s v="NoGap"/>
    <s v="33600"/>
    <s v="UnitedHealthcare Insurance Company of the River Valley"/>
    <s v="NA"/>
    <d v="2026-08-31T14:27:39"/>
  </r>
  <r>
    <x v="243"/>
    <x v="0"/>
    <x v="0"/>
    <x v="0"/>
    <x v="0"/>
    <x v="0"/>
    <s v="NonVended"/>
    <s v="ECS"/>
    <s v="NA"/>
    <s v="NA"/>
    <s v="HSR-304197072"/>
    <s v="N/A"/>
    <s v="Routine"/>
    <s v="Y"/>
    <s v="FI"/>
    <s v="EnI"/>
    <s v="Y"/>
    <s v="PreService"/>
    <s v="POS"/>
    <s v="M50.30"/>
    <s v="62321"/>
    <s v="NJX DX/THER SBST INTRLMNR CRV/THRC W/IMG GDN"/>
    <s v="SOS Office Based Phase I"/>
    <s v="001279877"/>
    <s v="ADP TOTALSOURCE, INC."/>
    <s v="FL"/>
    <s v="AR"/>
    <s v="Ambulatory Surgical Center"/>
    <s v="08"/>
    <s v="202608"/>
    <s v="1960Q1"/>
    <s v="A329726141"/>
    <d v="2026-08-31T00:00:00"/>
    <s v="SYSTEM_TTAP"/>
    <s v="NoGap"/>
    <s v="30100"/>
    <s v="UnitedHealthcare Insurance Company"/>
    <s v="NA"/>
    <d v="2026-08-31T17:37:19"/>
  </r>
  <r>
    <x v="137"/>
    <x v="1"/>
    <x v="0"/>
    <x v="0"/>
    <x v="0"/>
    <x v="0"/>
    <s v="NonVended"/>
    <s v="ECS"/>
    <s v="NA"/>
    <s v="RN"/>
    <s v="HSR-304204668"/>
    <s v="CLINCOV9"/>
    <s v="Routine"/>
    <s v="Y"/>
    <s v="FI"/>
    <s v="EnI"/>
    <s v="Y"/>
    <s v="PreService"/>
    <s v="POS"/>
    <s v="C43.9"/>
    <s v="81479"/>
    <s v="UNLISTED MOLECULAR PATHOLOGY PROCEDURE"/>
    <s v="Genetic and Molecular Testing"/>
    <s v="000943200"/>
    <s v="ALMATIS, INC."/>
    <s v="AR"/>
    <s v="AR"/>
    <s v="Outpatient"/>
    <s v="08"/>
    <s v="202608"/>
    <s v="1960Q1"/>
    <s v="A329746508"/>
    <d v="2026-08-31T00:00:00"/>
    <s v="LBUCASAS"/>
    <s v="NoGap"/>
    <s v="30100"/>
    <s v="UnitedHealthcare Insurance Company"/>
    <s v="GENETIC COUNSELOR"/>
    <d v="2026-08-31T22:12:08"/>
  </r>
  <r>
    <x v="244"/>
    <x v="0"/>
    <x v="0"/>
    <x v="0"/>
    <x v="1"/>
    <x v="2"/>
    <s v="NonVended"/>
    <s v="ECS"/>
    <s v="NA"/>
    <s v="OTHER"/>
    <s v="HSR-304205340"/>
    <s v="CLINCOV1"/>
    <s v="Routine"/>
    <s v="Y"/>
    <s v="FI"/>
    <s v="EnI"/>
    <s v="N"/>
    <s v="PreService"/>
    <s v="EPO - UHC Select EPO"/>
    <s v="J33.8"/>
    <s v="31254"/>
    <s v="NASAL/SINUS NDSC W/PARTIAL ETHMOIDECTOMY"/>
    <s v="Functional Endoscopic Sinus Surgery (FESS)"/>
    <s v="000918711"/>
    <s v="FEDERAL EMPLOYEE HEALTH BENEFITS PLAN-Y8"/>
    <s v="DC"/>
    <s v="AR"/>
    <s v="Ambulatory Surgical Center"/>
    <s v="08"/>
    <s v="202608"/>
    <s v="1960Q1"/>
    <s v="A329709552"/>
    <d v="2026-08-31T00:00:00"/>
    <s v="PSWAN4"/>
    <s v="NoGap"/>
    <s v="30100"/>
    <s v="UnitedHealthcare Insurance Company"/>
    <s v="OTOLARYNGOLOGY"/>
    <d v="2026-08-31T18:20:16"/>
  </r>
  <r>
    <x v="3"/>
    <x v="3"/>
    <x v="1"/>
    <x v="1"/>
    <x v="0"/>
    <x v="0"/>
    <s v="NonVended"/>
    <s v="ECS"/>
    <s v="NA"/>
    <s v="RN"/>
    <s v="HSR-304208120"/>
    <s v="CLINCOV9"/>
    <s v="Routine"/>
    <s v="Y"/>
    <s v="FI"/>
    <s v="EnI"/>
    <s v="Y"/>
    <s v="PreService"/>
    <s v="POS"/>
    <s v="G47.33"/>
    <s v="95811"/>
    <s v="POLYSOM 6/&gt;YRS SLEEP W/CPAP 4/&gt; ADDL PARAM ATTND"/>
    <s v="Sleep Studies"/>
    <s v="000943200"/>
    <s v="ALMATIS, INC."/>
    <s v="AR"/>
    <s v="AR"/>
    <s v="Outpatient"/>
    <s v="08"/>
    <s v="202608"/>
    <s v="1960Q1"/>
    <s v="A329745530"/>
    <d v="2026-08-31T00:00:00"/>
    <s v="EPAGATPA"/>
    <s v="NoGap"/>
    <s v="30100"/>
    <s v="UnitedHealthcare Insurance Company"/>
    <s v="CARDIOVASCULAR DISEASE"/>
    <d v="2026-09-01T18:44:39"/>
  </r>
  <r>
    <x v="3"/>
    <x v="3"/>
    <x v="1"/>
    <x v="1"/>
    <x v="0"/>
    <x v="0"/>
    <s v="NonVended"/>
    <s v="ECS"/>
    <s v="NA"/>
    <s v="MD"/>
    <s v="HSR-304213635"/>
    <s v="CLINCOV6"/>
    <s v="Routine"/>
    <s v="Y"/>
    <s v="FI"/>
    <s v="EnI"/>
    <s v="Y"/>
    <s v="PreService"/>
    <s v="PPO"/>
    <s v="G47.33"/>
    <s v="95810"/>
    <s v="POLYSOM 6/&gt;YRS SLEEP 4/&gt; ADDL PARAM ATTND"/>
    <s v="Sleep Studies"/>
    <s v="001448031"/>
    <s v="CENTRAL FLYING SERVICE"/>
    <s v="AR"/>
    <s v="AR"/>
    <s v="Outpatient"/>
    <s v="08"/>
    <s v="202608"/>
    <s v="1960Q1"/>
    <s v="A329738478"/>
    <d v="2026-08-31T00:00:00"/>
    <s v="MBEHREND"/>
    <s v="NoGap"/>
    <s v="30100"/>
    <s v="UnitedHealthcare Insurance Company"/>
    <s v="NA"/>
    <d v="2026-09-01T15:05:06"/>
  </r>
  <r>
    <x v="23"/>
    <x v="1"/>
    <x v="0"/>
    <x v="0"/>
    <x v="0"/>
    <x v="0"/>
    <s v="NonVended"/>
    <s v="ECS"/>
    <s v="NA"/>
    <s v="RN"/>
    <s v="HSR-304219105"/>
    <s v="CLINCOV9"/>
    <s v="Routine"/>
    <s v="Y"/>
    <s v="FI"/>
    <s v="EnI"/>
    <s v="Y"/>
    <s v="PreService"/>
    <s v="POS"/>
    <s v="Z80.3"/>
    <s v="81479"/>
    <s v="UNLISTED MOLECULAR PATHOLOGY PROCEDURE"/>
    <s v="Genetic and Molecular Testing"/>
    <s v="000932369"/>
    <s v="EPISCOPAL COLLEGIATE SCHOOL"/>
    <s v="AR"/>
    <s v="AR"/>
    <s v="Outpatient"/>
    <s v="08"/>
    <s v="202608"/>
    <s v="1960Q1"/>
    <s v="A329780920"/>
    <d v="2026-08-31T00:00:00"/>
    <s v="MBUNDALI"/>
    <s v="NoGap"/>
    <s v="30100"/>
    <s v="UnitedHealthcare Insurance Company"/>
    <s v="FAMILY NURSE PRACTITIONER"/>
    <d v="2026-08-31T20:37:20"/>
  </r>
  <r>
    <x v="187"/>
    <x v="1"/>
    <x v="0"/>
    <x v="0"/>
    <x v="0"/>
    <x v="0"/>
    <s v="NonVended"/>
    <s v="ECS"/>
    <s v="NA"/>
    <s v="NA"/>
    <s v="HSR-304220301"/>
    <s v="N/A"/>
    <s v="Routine"/>
    <s v="Y"/>
    <s v="FI"/>
    <s v="EnI"/>
    <s v="Y"/>
    <s v="PreService"/>
    <s v="EPO"/>
    <s v="Z36.9"/>
    <s v="81443"/>
    <s v="GENETIC TESTING FOR SEVERE INHERITED CONDITIONS"/>
    <s v="Genetic and Molecular Testing"/>
    <s v="001301928"/>
    <s v="PRESTIGE EMPLOYEE ADMINISTRATORS, LLC"/>
    <s v="NY"/>
    <s v="AR"/>
    <s v="Outpatient"/>
    <s v="08"/>
    <s v="202608"/>
    <s v="1960Q1"/>
    <s v="A329779496"/>
    <d v="2026-08-31T00:00:00"/>
    <s v="SYSTEM_TTAP"/>
    <s v="NoGap"/>
    <s v="58545"/>
    <s v="Oxford Health Insurance, Inc."/>
    <s v="NA"/>
    <d v="2026-08-31T15:22:16"/>
  </r>
  <r>
    <x v="78"/>
    <x v="2"/>
    <x v="1"/>
    <x v="1"/>
    <x v="0"/>
    <x v="0"/>
    <s v="NonVended"/>
    <s v="ECS"/>
    <s v="NA"/>
    <s v="MD"/>
    <s v="HSR-304221210"/>
    <s v="CLINCOV6"/>
    <s v="Routine"/>
    <s v="Y"/>
    <s v="FI"/>
    <s v="EnI"/>
    <s v="N"/>
    <s v="PreService"/>
    <s v="POS"/>
    <s v="M62.5A2"/>
    <s v="E0745"/>
    <s v="NEUROMUSCULAR STIMULATOR ELECTRONIC SHOCK UNIT"/>
    <s v="DME &gt;$1000"/>
    <s v="001638873"/>
    <s v="UNITED INDUSTRIES INC."/>
    <s v="AR"/>
    <s v="AR"/>
    <s v="Home"/>
    <s v="08"/>
    <s v="202608"/>
    <s v="1960Q1"/>
    <s v="A329751697"/>
    <d v="2026-08-31T00:00:00"/>
    <s v="CSIVAK"/>
    <s v="NoGap"/>
    <s v="33600"/>
    <s v="UnitedHealthcare Insurance Company of the River Valley"/>
    <s v="NA"/>
    <d v="2026-09-01T18:52:02"/>
  </r>
  <r>
    <x v="245"/>
    <x v="0"/>
    <x v="0"/>
    <x v="4"/>
    <x v="1"/>
    <x v="0"/>
    <s v="NonVended"/>
    <s v="ECS"/>
    <s v="NA"/>
    <s v="CSS"/>
    <s v="HSR-304226161"/>
    <s v="OXFOGSCCR02"/>
    <s v="Routine"/>
    <s v="Y"/>
    <s v="FI"/>
    <s v="EnI"/>
    <s v="Y"/>
    <s v="PreService"/>
    <s v="EPO"/>
    <s v="Q53.10"/>
    <s v="54640"/>
    <s v="ORCHIOPEXY INGUINAL OR SCROTAL APPROACH"/>
    <s v="SOS (OP to ASC) Phase 4"/>
    <s v="001763822"/>
    <s v="GLOBAL DATA US"/>
    <s v="NY"/>
    <s v="AR"/>
    <s v="Outpatient Facility"/>
    <s v="08"/>
    <s v="202608"/>
    <s v="1960Q1"/>
    <s v="A329784279"/>
    <d v="2026-08-31T00:00:00"/>
    <s v="MMANONG1"/>
    <s v="NoGap"/>
    <s v="58545"/>
    <s v="Oxford Health Insurance, Inc."/>
    <s v="NA"/>
    <d v="2026-08-31T17:07:29"/>
  </r>
  <r>
    <x v="37"/>
    <x v="0"/>
    <x v="0"/>
    <x v="6"/>
    <x v="1"/>
    <x v="0"/>
    <s v="NonVended"/>
    <s v="ECS"/>
    <s v="NA"/>
    <s v="OTHER"/>
    <s v="HSR-304239489"/>
    <s v="CLINCOV9"/>
    <s v="Routine"/>
    <s v="Y"/>
    <s v="FI"/>
    <s v="EnI"/>
    <s v="Y"/>
    <s v="PreService"/>
    <s v="POS"/>
    <s v="N20.0"/>
    <s v="52356"/>
    <s v="CYSTO/URETERO W/LITHOTRIPSY &amp;INDWELL STENT INSRT"/>
    <s v="SOS (OP to ASC) Phase 1"/>
    <s v="001684469"/>
    <s v="METAL BUILDING SUPPLY CO., INC."/>
    <s v="AR"/>
    <s v="AR"/>
    <s v="Outpatient Facility"/>
    <s v="08"/>
    <s v="202608"/>
    <s v="1960Q1"/>
    <s v="A329815139"/>
    <d v="2026-08-31T00:00:00"/>
    <s v="ASALDO1"/>
    <s v="NoGap"/>
    <s v="30100"/>
    <s v="UnitedHealthcare Insurance Company"/>
    <s v="NA"/>
    <d v="2026-08-31T19:22:52"/>
  </r>
  <r>
    <x v="246"/>
    <x v="0"/>
    <x v="1"/>
    <x v="1"/>
    <x v="0"/>
    <x v="27"/>
    <s v="NonVended"/>
    <s v="Not EPAL-Prime"/>
    <s v="NA"/>
    <s v="MD"/>
    <s v="HSR-304239898"/>
    <s v="CLINCOV6"/>
    <s v="Expedited"/>
    <s v="Y"/>
    <s v="FI"/>
    <s v="EnI"/>
    <s v="Y"/>
    <s v="PreService"/>
    <s v="POS"/>
    <s v="M54.42"/>
    <s v="62323"/>
    <s v="NJX DX/THER SBST INTRLMNR LMBR/SAC W/IMG GDN"/>
    <s v="SOS Office Based Phase I"/>
    <s v="000905804"/>
    <s v="MONSTER ENERGY COMPANY"/>
    <s v="CA"/>
    <s v="AR"/>
    <s v="Outpatient Facility"/>
    <s v="08"/>
    <s v="202608"/>
    <s v="1960Q1"/>
    <s v="A329816023"/>
    <d v="2026-08-31T00:00:00"/>
    <s v="ASEBBY1"/>
    <s v="NoGap"/>
    <s v="37572"/>
    <s v="UnitedHealthcare Benefits Plan of California."/>
    <s v="ANESTHESIOLOGY"/>
    <d v="2026-09-01T17:52:41"/>
  </r>
  <r>
    <x v="209"/>
    <x v="1"/>
    <x v="0"/>
    <x v="0"/>
    <x v="0"/>
    <x v="0"/>
    <s v="NonVended"/>
    <s v="ECS"/>
    <s v="NA"/>
    <s v="NA"/>
    <s v="HSR-304243655"/>
    <s v="N/A"/>
    <s v="Routine"/>
    <s v="Y"/>
    <s v="FI"/>
    <s v="EnI"/>
    <s v="Y"/>
    <s v="PreService"/>
    <s v="POS"/>
    <s v="Z84.81"/>
    <s v="81479"/>
    <s v="UNLISTED MOLECULAR PATHOLOGY PROCEDURE"/>
    <s v="Genetic and Molecular Testing"/>
    <s v="001689364"/>
    <s v="SLEEP PARTNERS LLC"/>
    <s v="AR"/>
    <s v="AR"/>
    <s v="Outpatient"/>
    <s v="08"/>
    <s v="202608"/>
    <s v="1960Q1"/>
    <s v="A329820310"/>
    <d v="2026-08-31T00:00:00"/>
    <s v="SYSTEM_TTAP"/>
    <s v="NoGap"/>
    <s v="30100"/>
    <s v="UnitedHealthcare Insurance Company"/>
    <s v="NA"/>
    <d v="2026-08-31T19:48:00"/>
  </r>
  <r>
    <x v="31"/>
    <x v="0"/>
    <x v="0"/>
    <x v="0"/>
    <x v="0"/>
    <x v="0"/>
    <s v="NonVended"/>
    <s v="ECS"/>
    <s v="NA"/>
    <s v="MD"/>
    <s v="HSR-304246592"/>
    <s v="CLINCOV6"/>
    <s v="Routine"/>
    <s v="Y"/>
    <s v="FI"/>
    <s v="EnI"/>
    <s v="Y"/>
    <s v="PreService"/>
    <s v="POS"/>
    <s v="N93.9"/>
    <s v="58571"/>
    <s v="LAPS TOTAL HYSTERECT 250 GM/&lt; W/RMVL TUBE/OVARY"/>
    <s v="Hysterectomy"/>
    <s v="001684322"/>
    <s v="FREEDOM FIRE PRO, LLC"/>
    <s v="AR"/>
    <s v="AR"/>
    <s v="Outpatient Facility"/>
    <s v="08"/>
    <s v="202608"/>
    <s v="1960Q1"/>
    <s v="A329726403"/>
    <d v="2026-09-01T00:00:00"/>
    <s v="PLONGSH"/>
    <s v="NoGap"/>
    <s v="33600"/>
    <s v="UnitedHealthcare Insurance Company of the River Valley"/>
    <s v="NA"/>
    <d v="2026-09-01T21:02:29"/>
  </r>
  <r>
    <x v="19"/>
    <x v="2"/>
    <x v="0"/>
    <x v="3"/>
    <x v="1"/>
    <x v="0"/>
    <s v="NonVended"/>
    <s v="Not EPAL-Prime"/>
    <s v="NA"/>
    <s v="CSS"/>
    <s v="HSR-304249011"/>
    <s v="CLINCOV9"/>
    <s v="Routine"/>
    <s v="Y"/>
    <s v="FI"/>
    <s v="EnI"/>
    <s v="Y"/>
    <s v="PreService"/>
    <s v="POS"/>
    <s v="G47.10"/>
    <s v="E0601"/>
    <s v="CONTINUOUS POSITIVE AIRWAY PRESSURE DEVICE"/>
    <s v="DME &gt;$1000"/>
    <s v="000926703"/>
    <s v="MERCURY TECHNOLOGIES, INC."/>
    <s v="CA"/>
    <s v="AR"/>
    <s v="Home"/>
    <s v="08"/>
    <s v="202608"/>
    <s v="1960Q1"/>
    <s v="A329842156"/>
    <d v="2026-09-01T00:00:00"/>
    <s v="MCALANOC"/>
    <s v="NoGap"/>
    <s v="37572"/>
    <s v="UnitedHealthcare Benefits Plan of California."/>
    <s v="PEDIATRICS SPECIALIST"/>
    <d v="2026-09-01T15:42:58"/>
  </r>
  <r>
    <x v="205"/>
    <x v="0"/>
    <x v="0"/>
    <x v="0"/>
    <x v="0"/>
    <x v="7"/>
    <s v="NonVended"/>
    <s v="ECS"/>
    <s v="NA"/>
    <s v="NA"/>
    <s v="HSR-304251887"/>
    <s v="GENERIC"/>
    <s v="Routine"/>
    <s v="Y"/>
    <s v="FI"/>
    <s v="EnI"/>
    <s v="Y"/>
    <s v="PreService"/>
    <s v="POS"/>
    <s v="N92.0"/>
    <s v="58563"/>
    <s v="HYSTEROSCOPY ENDOMETRIAL ABLATION"/>
    <s v="SOS (OP to ASC) Phase 2"/>
    <s v="000943378"/>
    <s v="CAREVET HOLDINGS, LLC"/>
    <s v="MO"/>
    <s v="AR"/>
    <s v="Outpatient Facility"/>
    <s v="08"/>
    <s v="202608"/>
    <s v="1960Q1"/>
    <s v="A329833692"/>
    <d v="2026-09-01T00:00:00"/>
    <s v="SYSTEM_DECISION"/>
    <s v="NoGap"/>
    <s v="30100"/>
    <s v="UnitedHealthcare Insurance Company"/>
    <s v="OBSTETRICS AND GYNECOLOGY"/>
    <d v="2026-09-01T14:42:57"/>
  </r>
  <r>
    <x v="247"/>
    <x v="0"/>
    <x v="0"/>
    <x v="0"/>
    <x v="0"/>
    <x v="0"/>
    <s v="NonVended"/>
    <s v="ECS"/>
    <s v="NA"/>
    <s v="NA"/>
    <s v="HSR-304252655"/>
    <s v="N/A"/>
    <s v="Expedited"/>
    <s v="Y"/>
    <s v="FI"/>
    <s v="EnI"/>
    <s v="Y"/>
    <s v="PreService"/>
    <s v="POS"/>
    <s v="I87.323"/>
    <s v="36465"/>
    <s v="NJX NONCMPND SCLEROSANT SINGLE INCMPTNT VEIN"/>
    <s v="Vein Procedures"/>
    <s v="001650634"/>
    <s v="STEPPING STONE SCHOOL INC &amp; AFFILIATE"/>
    <s v="AR"/>
    <s v="AR"/>
    <s v="Office"/>
    <s v="08"/>
    <s v="202608"/>
    <s v="1960Q1"/>
    <s v="A329836836"/>
    <d v="2026-08-31T00:00:00"/>
    <s v="SYSTEM_TTAP"/>
    <s v="NoGap"/>
    <s v="30100"/>
    <s v="UnitedHealthcare Insurance Company"/>
    <s v="NA"/>
    <d v="2026-08-31T21:17:4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2EF9FE4-05C4-4F5B-BAA1-1236359A6B91}" name="PivotTable7" cacheId="7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8" indent="0" outline="1" outlineData="1" multipleFieldFilters="0" rowHeaderCaption="Service Caterogy" colHeaderCaption="Decision Status">
  <location ref="A17:D25" firstHeaderRow="1" firstDataRow="2" firstDataCol="1" rowPageCount="4" colPageCount="1"/>
  <pivotFields count="39">
    <pivotField axis="axisPage" showAll="0">
      <items count="249">
        <item x="50"/>
        <item x="31"/>
        <item x="66"/>
        <item x="222"/>
        <item x="161"/>
        <item x="234"/>
        <item x="229"/>
        <item x="79"/>
        <item x="170"/>
        <item x="186"/>
        <item x="223"/>
        <item x="232"/>
        <item x="178"/>
        <item x="202"/>
        <item x="129"/>
        <item x="239"/>
        <item x="163"/>
        <item x="106"/>
        <item x="94"/>
        <item x="43"/>
        <item x="237"/>
        <item x="37"/>
        <item x="36"/>
        <item x="58"/>
        <item x="25"/>
        <item x="74"/>
        <item x="15"/>
        <item x="71"/>
        <item x="174"/>
        <item x="154"/>
        <item x="235"/>
        <item x="238"/>
        <item x="241"/>
        <item x="46"/>
        <item x="247"/>
        <item x="195"/>
        <item x="105"/>
        <item x="153"/>
        <item x="180"/>
        <item x="194"/>
        <item x="126"/>
        <item x="59"/>
        <item x="88"/>
        <item x="208"/>
        <item x="29"/>
        <item x="114"/>
        <item x="112"/>
        <item x="242"/>
        <item x="216"/>
        <item x="168"/>
        <item x="67"/>
        <item x="219"/>
        <item x="228"/>
        <item x="81"/>
        <item x="231"/>
        <item x="86"/>
        <item x="187"/>
        <item x="226"/>
        <item x="93"/>
        <item x="189"/>
        <item x="49"/>
        <item x="64"/>
        <item x="217"/>
        <item x="128"/>
        <item x="62"/>
        <item x="1"/>
        <item x="110"/>
        <item x="85"/>
        <item x="0"/>
        <item x="233"/>
        <item x="12"/>
        <item x="54"/>
        <item x="205"/>
        <item x="209"/>
        <item x="23"/>
        <item x="87"/>
        <item x="191"/>
        <item x="138"/>
        <item x="150"/>
        <item x="41"/>
        <item x="35"/>
        <item x="240"/>
        <item x="118"/>
        <item x="220"/>
        <item x="55"/>
        <item x="177"/>
        <item x="144"/>
        <item x="172"/>
        <item x="135"/>
        <item x="120"/>
        <item x="156"/>
        <item x="19"/>
        <item x="13"/>
        <item x="122"/>
        <item x="111"/>
        <item x="100"/>
        <item x="151"/>
        <item x="18"/>
        <item x="83"/>
        <item x="65"/>
        <item x="72"/>
        <item x="142"/>
        <item x="92"/>
        <item x="102"/>
        <item x="159"/>
        <item x="82"/>
        <item x="17"/>
        <item x="109"/>
        <item x="117"/>
        <item x="225"/>
        <item x="246"/>
        <item x="8"/>
        <item x="52"/>
        <item x="133"/>
        <item x="125"/>
        <item x="137"/>
        <item x="11"/>
        <item x="123"/>
        <item x="96"/>
        <item x="22"/>
        <item x="182"/>
        <item x="101"/>
        <item x="113"/>
        <item x="28"/>
        <item x="147"/>
        <item x="80"/>
        <item x="162"/>
        <item x="185"/>
        <item x="132"/>
        <item x="60"/>
        <item x="78"/>
        <item x="179"/>
        <item x="56"/>
        <item x="134"/>
        <item x="230"/>
        <item x="188"/>
        <item x="44"/>
        <item x="3"/>
        <item x="27"/>
        <item x="84"/>
        <item x="197"/>
        <item x="215"/>
        <item x="243"/>
        <item x="38"/>
        <item x="104"/>
        <item x="183"/>
        <item x="199"/>
        <item x="193"/>
        <item x="221"/>
        <item x="166"/>
        <item x="124"/>
        <item x="5"/>
        <item x="63"/>
        <item x="213"/>
        <item x="97"/>
        <item x="212"/>
        <item x="244"/>
        <item x="207"/>
        <item x="89"/>
        <item x="224"/>
        <item x="98"/>
        <item x="165"/>
        <item x="181"/>
        <item x="149"/>
        <item x="136"/>
        <item x="214"/>
        <item x="45"/>
        <item x="76"/>
        <item x="148"/>
        <item x="119"/>
        <item x="204"/>
        <item x="141"/>
        <item x="198"/>
        <item x="201"/>
        <item x="143"/>
        <item x="9"/>
        <item x="152"/>
        <item x="47"/>
        <item x="57"/>
        <item x="115"/>
        <item x="206"/>
        <item x="73"/>
        <item x="21"/>
        <item x="210"/>
        <item x="70"/>
        <item x="167"/>
        <item x="77"/>
        <item x="14"/>
        <item x="158"/>
        <item x="6"/>
        <item x="103"/>
        <item x="90"/>
        <item x="2"/>
        <item x="211"/>
        <item x="227"/>
        <item x="175"/>
        <item x="34"/>
        <item x="236"/>
        <item x="164"/>
        <item x="69"/>
        <item x="26"/>
        <item x="192"/>
        <item x="48"/>
        <item x="16"/>
        <item x="139"/>
        <item x="218"/>
        <item x="33"/>
        <item x="68"/>
        <item x="99"/>
        <item x="24"/>
        <item x="140"/>
        <item x="176"/>
        <item x="184"/>
        <item x="131"/>
        <item x="91"/>
        <item x="160"/>
        <item x="95"/>
        <item x="121"/>
        <item x="4"/>
        <item x="169"/>
        <item x="30"/>
        <item x="108"/>
        <item x="173"/>
        <item x="116"/>
        <item x="127"/>
        <item x="7"/>
        <item x="42"/>
        <item x="32"/>
        <item x="107"/>
        <item x="61"/>
        <item x="196"/>
        <item x="190"/>
        <item x="20"/>
        <item x="155"/>
        <item x="75"/>
        <item x="146"/>
        <item x="10"/>
        <item x="53"/>
        <item x="245"/>
        <item x="200"/>
        <item x="171"/>
        <item x="203"/>
        <item x="157"/>
        <item x="145"/>
        <item x="40"/>
        <item x="51"/>
        <item x="130"/>
        <item x="39"/>
        <item t="default"/>
      </items>
    </pivotField>
    <pivotField axis="axisRow" showAll="0">
      <items count="8">
        <item x="2"/>
        <item x="1"/>
        <item x="3"/>
        <item x="6"/>
        <item x="4"/>
        <item x="5"/>
        <item x="0"/>
        <item t="default"/>
      </items>
    </pivotField>
    <pivotField axis="axisCol" showAll="0">
      <items count="4">
        <item x="1"/>
        <item x="0"/>
        <item x="2"/>
        <item t="default"/>
      </items>
    </pivotField>
    <pivotField axis="axisPage" showAll="0">
      <items count="18">
        <item x="11"/>
        <item x="4"/>
        <item x="1"/>
        <item x="9"/>
        <item x="3"/>
        <item x="6"/>
        <item x="16"/>
        <item x="7"/>
        <item x="12"/>
        <item x="10"/>
        <item x="2"/>
        <item x="15"/>
        <item x="0"/>
        <item x="5"/>
        <item x="13"/>
        <item x="8"/>
        <item x="14"/>
        <item t="default"/>
      </items>
    </pivotField>
    <pivotField axis="axisPage" showAll="0">
      <items count="3">
        <item x="1"/>
        <item x="0"/>
        <item t="default"/>
      </items>
    </pivotField>
    <pivotField axis="axisPage" showAll="0">
      <items count="47">
        <item x="3"/>
        <item x="13"/>
        <item x="12"/>
        <item x="27"/>
        <item x="19"/>
        <item x="33"/>
        <item x="25"/>
        <item x="30"/>
        <item x="37"/>
        <item x="21"/>
        <item x="36"/>
        <item x="45"/>
        <item x="20"/>
        <item x="28"/>
        <item x="16"/>
        <item x="24"/>
        <item x="32"/>
        <item x="11"/>
        <item x="9"/>
        <item x="40"/>
        <item x="0"/>
        <item x="26"/>
        <item x="38"/>
        <item x="6"/>
        <item x="7"/>
        <item x="14"/>
        <item x="34"/>
        <item x="17"/>
        <item x="2"/>
        <item x="1"/>
        <item x="39"/>
        <item x="43"/>
        <item x="8"/>
        <item x="18"/>
        <item x="4"/>
        <item x="42"/>
        <item x="22"/>
        <item x="29"/>
        <item x="35"/>
        <item x="5"/>
        <item x="41"/>
        <item x="23"/>
        <item x="31"/>
        <item x="44"/>
        <item x="10"/>
        <item x="15"/>
        <item t="default"/>
      </items>
    </pivotField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5" showAll="0"/>
    <pivotField showAll="0"/>
    <pivotField showAll="0"/>
    <pivotField showAll="0"/>
    <pivotField showAll="0"/>
    <pivotField showAll="0"/>
    <pivotField numFmtId="22" showAll="0"/>
  </pivotFields>
  <rowFields count="1">
    <field x="1"/>
  </rowFields>
  <rowItems count="7">
    <i>
      <x/>
    </i>
    <i>
      <x v="1"/>
    </i>
    <i>
      <x v="2"/>
    </i>
    <i>
      <x v="3"/>
    </i>
    <i>
      <x v="4"/>
    </i>
    <i>
      <x v="5"/>
    </i>
    <i>
      <x v="6"/>
    </i>
  </rowItems>
  <colFields count="1">
    <field x="2"/>
  </colFields>
  <colItems count="3">
    <i>
      <x/>
    </i>
    <i>
      <x v="1"/>
    </i>
    <i>
      <x v="2"/>
    </i>
  </colItems>
  <pageFields count="4">
    <pageField fld="0" hier="-1"/>
    <pageField fld="3" hier="-1"/>
    <pageField fld="5" hier="-1"/>
    <pageField fld="4" hier="-1"/>
  </pageFields>
  <dataFields count="1">
    <dataField name="Count of Caseid" fld="10" subtotal="count" baseField="0" baseItem="0"/>
  </dataFields>
  <formats count="31">
    <format dxfId="32">
      <pivotArea type="all" dataOnly="0" outline="0" fieldPosition="0"/>
    </format>
    <format dxfId="31">
      <pivotArea outline="0" collapsedLevelsAreSubtotals="1" fieldPosition="0"/>
    </format>
    <format dxfId="30">
      <pivotArea type="origin" dataOnly="0" labelOnly="1" outline="0" fieldPosition="0"/>
    </format>
    <format dxfId="29">
      <pivotArea field="2" type="button" dataOnly="0" labelOnly="1" outline="0" axis="axisCol" fieldPosition="0"/>
    </format>
    <format dxfId="28">
      <pivotArea type="topRight" dataOnly="0" labelOnly="1" outline="0" fieldPosition="0"/>
    </format>
    <format dxfId="27">
      <pivotArea field="1" type="button" dataOnly="0" labelOnly="1" outline="0" axis="axisRow" fieldPosition="0"/>
    </format>
    <format dxfId="26">
      <pivotArea dataOnly="0" labelOnly="1" fieldPosition="0">
        <references count="1">
          <reference field="1" count="0"/>
        </references>
      </pivotArea>
    </format>
    <format dxfId="25">
      <pivotArea dataOnly="0" labelOnly="1" grandRow="1" outline="0" fieldPosition="0"/>
    </format>
    <format dxfId="24">
      <pivotArea dataOnly="0" labelOnly="1" fieldPosition="0">
        <references count="1">
          <reference field="2" count="0"/>
        </references>
      </pivotArea>
    </format>
    <format dxfId="23">
      <pivotArea dataOnly="0" labelOnly="1" grandCol="1" outline="0" fieldPosition="0"/>
    </format>
    <format dxfId="22">
      <pivotArea type="all" dataOnly="0" outline="0" fieldPosition="0"/>
    </format>
    <format dxfId="21">
      <pivotArea outline="0" collapsedLevelsAreSubtotals="1" fieldPosition="0"/>
    </format>
    <format dxfId="20">
      <pivotArea type="origin" dataOnly="0" labelOnly="1" outline="0" fieldPosition="0"/>
    </format>
    <format dxfId="19">
      <pivotArea field="2" type="button" dataOnly="0" labelOnly="1" outline="0" axis="axisCol" fieldPosition="0"/>
    </format>
    <format dxfId="18">
      <pivotArea type="topRight" dataOnly="0" labelOnly="1" outline="0" fieldPosition="0"/>
    </format>
    <format dxfId="17">
      <pivotArea field="1" type="button" dataOnly="0" labelOnly="1" outline="0" axis="axisRow" fieldPosition="0"/>
    </format>
    <format dxfId="16">
      <pivotArea dataOnly="0" labelOnly="1" fieldPosition="0">
        <references count="1">
          <reference field="1" count="0"/>
        </references>
      </pivotArea>
    </format>
    <format dxfId="15">
      <pivotArea dataOnly="0" labelOnly="1" grandRow="1" outline="0" fieldPosition="0"/>
    </format>
    <format dxfId="14">
      <pivotArea dataOnly="0" labelOnly="1" fieldPosition="0">
        <references count="1">
          <reference field="2" count="0"/>
        </references>
      </pivotArea>
    </format>
    <format dxfId="13">
      <pivotArea dataOnly="0" labelOnly="1" grandCol="1" outline="0" fieldPosition="0"/>
    </format>
    <format dxfId="12">
      <pivotArea type="origin" dataOnly="0" labelOnly="1" outline="0" fieldPosition="0"/>
    </format>
    <format dxfId="11">
      <pivotArea field="2" type="button" dataOnly="0" labelOnly="1" outline="0" axis="axisCol" fieldPosition="0"/>
    </format>
    <format dxfId="10">
      <pivotArea type="topRight" dataOnly="0" labelOnly="1" outline="0" fieldPosition="0"/>
    </format>
    <format dxfId="9">
      <pivotArea field="1" type="button" dataOnly="0" labelOnly="1" outline="0" axis="axisRow" fieldPosition="0"/>
    </format>
    <format dxfId="8">
      <pivotArea dataOnly="0" labelOnly="1" fieldPosition="0">
        <references count="1">
          <reference field="2" count="1">
            <x v="0"/>
          </reference>
        </references>
      </pivotArea>
    </format>
    <format dxfId="7">
      <pivotArea dataOnly="0" labelOnly="1" fieldPosition="0">
        <references count="1">
          <reference field="2" count="1">
            <x v="1"/>
          </reference>
        </references>
      </pivotArea>
    </format>
    <format dxfId="6">
      <pivotArea dataOnly="0" labelOnly="1" fieldPosition="0">
        <references count="1">
          <reference field="2" count="1">
            <x v="2"/>
          </reference>
        </references>
      </pivotArea>
    </format>
    <format dxfId="5">
      <pivotArea dataOnly="0" labelOnly="1" fieldPosition="0">
        <references count="1">
          <reference field="1" count="0"/>
        </references>
      </pivotArea>
    </format>
    <format dxfId="4">
      <pivotArea outline="0" collapsedLevelsAreSubtotals="1" fieldPosition="0">
        <references count="1">
          <reference field="2" count="1" selected="0">
            <x v="0"/>
          </reference>
        </references>
      </pivotArea>
    </format>
    <format dxfId="3">
      <pivotArea outline="0" collapsedLevelsAreSubtotals="1" fieldPosition="0">
        <references count="1">
          <reference field="2" count="1" selected="0">
            <x v="1"/>
          </reference>
        </references>
      </pivotArea>
    </format>
    <format dxfId="2">
      <pivotArea outline="0" collapsedLevelsAreSubtotals="1" fieldPosition="0">
        <references count="1">
          <reference field="2" count="1" selected="0">
            <x v="2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74F03-3E0F-4504-AFB3-0B6B2A76981B}">
  <dimension ref="A6:I26"/>
  <sheetViews>
    <sheetView tabSelected="1" workbookViewId="0">
      <selection activeCell="L16" sqref="L16"/>
    </sheetView>
  </sheetViews>
  <sheetFormatPr baseColWidth="10" defaultColWidth="9" defaultRowHeight="13"/>
  <cols>
    <col min="1" max="1" width="32.3984375" bestFit="1" customWidth="1"/>
    <col min="2" max="2" width="27.19921875" bestFit="1" customWidth="1"/>
    <col min="3" max="3" width="14.3984375" bestFit="1" customWidth="1"/>
    <col min="4" max="5" width="11.19921875" bestFit="1" customWidth="1"/>
  </cols>
  <sheetData>
    <row r="6" spans="1:9" ht="8.25" customHeight="1"/>
    <row r="7" spans="1:9" s="2" customFormat="1" ht="18">
      <c r="A7" s="3" t="s">
        <v>22</v>
      </c>
    </row>
    <row r="8" spans="1:9" s="2" customFormat="1" ht="18">
      <c r="A8" s="4" t="s">
        <v>23</v>
      </c>
      <c r="B8" s="5"/>
      <c r="I8" s="2" t="s">
        <v>19</v>
      </c>
    </row>
    <row r="9" spans="1:9" s="2" customFormat="1" ht="68.25" customHeight="1">
      <c r="A9" s="29" t="s">
        <v>1490</v>
      </c>
      <c r="B9" s="29"/>
      <c r="C9" s="29"/>
      <c r="D9" s="29"/>
    </row>
    <row r="12" spans="1:9" ht="15">
      <c r="A12" s="20" t="s">
        <v>24</v>
      </c>
      <c r="B12" s="19" t="s">
        <v>16</v>
      </c>
      <c r="C12" s="19"/>
      <c r="D12" s="19"/>
      <c r="E12" s="19"/>
      <c r="F12" s="19"/>
    </row>
    <row r="13" spans="1:9" ht="15">
      <c r="A13" s="20" t="s">
        <v>27</v>
      </c>
      <c r="B13" s="19" t="s">
        <v>16</v>
      </c>
      <c r="C13" s="19"/>
      <c r="D13" s="19"/>
      <c r="E13" s="19"/>
      <c r="F13" s="19"/>
    </row>
    <row r="14" spans="1:9" ht="15">
      <c r="A14" s="20" t="s">
        <v>29</v>
      </c>
      <c r="B14" s="19" t="s">
        <v>16</v>
      </c>
      <c r="C14" s="19"/>
      <c r="D14" s="19"/>
      <c r="E14" s="19"/>
      <c r="F14" s="19"/>
    </row>
    <row r="15" spans="1:9" ht="15">
      <c r="A15" s="20" t="s">
        <v>28</v>
      </c>
      <c r="B15" s="19" t="s">
        <v>16</v>
      </c>
      <c r="C15" s="19"/>
      <c r="D15" s="19"/>
      <c r="E15" s="19"/>
      <c r="F15" s="19"/>
    </row>
    <row r="16" spans="1:9" ht="16" thickBot="1">
      <c r="A16" s="19"/>
      <c r="B16" s="19"/>
      <c r="C16" s="19"/>
      <c r="D16" s="19"/>
      <c r="E16" s="19"/>
      <c r="F16" s="19"/>
    </row>
    <row r="17" spans="1:6" ht="16" thickBot="1">
      <c r="A17" s="22" t="s">
        <v>38</v>
      </c>
      <c r="B17" s="22" t="s">
        <v>1492</v>
      </c>
      <c r="C17" s="27"/>
      <c r="D17" s="21"/>
      <c r="F17" s="19"/>
    </row>
    <row r="18" spans="1:6" ht="16" thickBot="1">
      <c r="A18" s="25" t="s">
        <v>1491</v>
      </c>
      <c r="B18" s="26" t="s">
        <v>1488</v>
      </c>
      <c r="C18" s="26" t="s">
        <v>39</v>
      </c>
      <c r="D18" s="26" t="s">
        <v>134</v>
      </c>
      <c r="F18" s="19"/>
    </row>
    <row r="19" spans="1:6" ht="15">
      <c r="A19" s="23" t="s">
        <v>36</v>
      </c>
      <c r="B19" s="28">
        <v>6</v>
      </c>
      <c r="C19" s="28">
        <v>9</v>
      </c>
      <c r="D19" s="28"/>
      <c r="F19" s="19"/>
    </row>
    <row r="20" spans="1:6" ht="15">
      <c r="A20" s="23" t="s">
        <v>35</v>
      </c>
      <c r="B20" s="28">
        <v>8</v>
      </c>
      <c r="C20" s="28">
        <v>52</v>
      </c>
      <c r="D20" s="28">
        <v>1</v>
      </c>
      <c r="F20" s="19"/>
    </row>
    <row r="21" spans="1:6" ht="15">
      <c r="A21" s="23" t="s">
        <v>34</v>
      </c>
      <c r="B21" s="28">
        <v>46</v>
      </c>
      <c r="C21" s="28">
        <v>61</v>
      </c>
      <c r="D21" s="28"/>
      <c r="F21" s="19"/>
    </row>
    <row r="22" spans="1:6" ht="15">
      <c r="A22" s="23" t="s">
        <v>33</v>
      </c>
      <c r="B22" s="28"/>
      <c r="C22" s="28">
        <v>2</v>
      </c>
      <c r="D22" s="28"/>
      <c r="F22" s="19"/>
    </row>
    <row r="23" spans="1:6" ht="15">
      <c r="A23" s="23" t="s">
        <v>1489</v>
      </c>
      <c r="B23" s="28"/>
      <c r="C23" s="28">
        <v>13</v>
      </c>
      <c r="D23" s="28"/>
      <c r="F23" s="19"/>
    </row>
    <row r="24" spans="1:6" ht="15">
      <c r="A24" s="23" t="s">
        <v>37</v>
      </c>
      <c r="B24" s="28"/>
      <c r="C24" s="28">
        <v>3</v>
      </c>
      <c r="D24" s="28"/>
      <c r="F24" s="19"/>
    </row>
    <row r="25" spans="1:6" ht="16" thickBot="1">
      <c r="A25" s="24" t="s">
        <v>21</v>
      </c>
      <c r="B25" s="26">
        <v>13</v>
      </c>
      <c r="C25" s="26">
        <v>230</v>
      </c>
      <c r="D25" s="26">
        <v>4</v>
      </c>
      <c r="F25" s="19"/>
    </row>
    <row r="26" spans="1:6" ht="15">
      <c r="F26" s="19"/>
    </row>
  </sheetData>
  <sheetProtection algorithmName="SHA-512" hashValue="gWSSt1Zy6Iybzao+kdMULjdm0KsRWO2qglxIF5KOXt8uVSe21Fkot9cfNy4faqEYJJVzsJibVXr73L45HSUh+g==" saltValue="anGam695GM94CgsYPRpeiA==" spinCount="100000" sheet="1" objects="1" scenarios="1" selectLockedCells="1" autoFilter="0" pivotTables="0"/>
  <mergeCells count="1">
    <mergeCell ref="A9:D9"/>
  </mergeCell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454"/>
  <sheetViews>
    <sheetView showGridLines="0" topLeftCell="S1" zoomScaleNormal="100" workbookViewId="0">
      <selection activeCell="W1" sqref="W1:AM1048576"/>
    </sheetView>
  </sheetViews>
  <sheetFormatPr baseColWidth="10" defaultColWidth="9.19921875" defaultRowHeight="12"/>
  <cols>
    <col min="1" max="1" width="35.3984375" style="13" customWidth="1"/>
    <col min="2" max="2" width="20" style="13" customWidth="1"/>
    <col min="3" max="3" width="25.59765625" style="13" bestFit="1" customWidth="1"/>
    <col min="4" max="4" width="207.19921875" style="14" bestFit="1" customWidth="1"/>
    <col min="5" max="5" width="14.796875" style="14" bestFit="1" customWidth="1"/>
    <col min="6" max="6" width="40.19921875" style="13" bestFit="1" customWidth="1"/>
    <col min="7" max="7" width="10.59765625" style="13" bestFit="1" customWidth="1"/>
    <col min="8" max="8" width="9.19921875" style="9"/>
    <col min="9" max="9" width="28.3984375" style="9" customWidth="1"/>
    <col min="10" max="10" width="30.3984375" style="9" customWidth="1"/>
    <col min="11" max="11" width="14.796875" style="13" bestFit="1" customWidth="1"/>
    <col min="12" max="12" width="13.3984375" style="13" bestFit="1" customWidth="1"/>
    <col min="13" max="13" width="10.796875" style="14" bestFit="1" customWidth="1"/>
    <col min="14" max="14" width="13.3984375" style="14" bestFit="1" customWidth="1"/>
    <col min="15" max="15" width="7.796875" style="14" bestFit="1" customWidth="1"/>
    <col min="16" max="16" width="8.796875" style="9" bestFit="1" customWidth="1"/>
    <col min="17" max="17" width="6.796875" style="9" bestFit="1" customWidth="1"/>
    <col min="18" max="18" width="17.796875" style="13" customWidth="1"/>
    <col min="19" max="19" width="21.3984375" style="13" bestFit="1" customWidth="1"/>
    <col min="20" max="20" width="25.59765625" style="13" customWidth="1"/>
    <col min="21" max="21" width="14.796875" style="13" bestFit="1" customWidth="1"/>
    <col min="22" max="22" width="60.3984375" style="13" bestFit="1" customWidth="1"/>
    <col min="23" max="16384" width="9.19921875" style="9"/>
  </cols>
  <sheetData>
    <row r="1" spans="1:22" s="18" customFormat="1" ht="18">
      <c r="A1" s="1" t="e">
        <f>#REF!</f>
        <v>#REF!</v>
      </c>
      <c r="B1" s="1"/>
      <c r="C1" s="15"/>
      <c r="D1" s="16"/>
      <c r="E1" s="15"/>
      <c r="F1" s="17"/>
      <c r="G1" s="15"/>
      <c r="H1" s="17"/>
      <c r="I1" s="17"/>
      <c r="J1" s="17"/>
      <c r="K1" s="1"/>
      <c r="L1" s="1"/>
      <c r="M1" s="15"/>
      <c r="N1" s="15"/>
      <c r="O1" s="15"/>
      <c r="P1" s="15"/>
      <c r="Q1" s="15"/>
      <c r="R1" s="15"/>
      <c r="S1" s="15"/>
      <c r="T1" s="15"/>
      <c r="U1" s="15"/>
      <c r="V1" s="15"/>
    </row>
    <row r="2" spans="1:22">
      <c r="A2" s="10" t="s">
        <v>0</v>
      </c>
      <c r="B2" s="6" t="s">
        <v>6</v>
      </c>
      <c r="C2" s="6"/>
      <c r="D2" s="7"/>
      <c r="E2" s="6"/>
      <c r="F2" s="8"/>
      <c r="G2" s="6"/>
      <c r="H2" s="8"/>
      <c r="I2" s="8"/>
      <c r="J2" s="8"/>
      <c r="K2" s="10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>
      <c r="A3" s="10" t="s">
        <v>1</v>
      </c>
      <c r="B3" s="6" t="s">
        <v>7</v>
      </c>
      <c r="C3" s="6"/>
      <c r="D3" s="7"/>
      <c r="E3" s="6"/>
      <c r="F3" s="8"/>
      <c r="G3" s="6"/>
      <c r="H3" s="8"/>
      <c r="I3" s="8"/>
      <c r="J3" s="8"/>
      <c r="K3" s="10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>
      <c r="A4" s="10" t="s">
        <v>2</v>
      </c>
      <c r="B4" s="11" t="s">
        <v>3</v>
      </c>
      <c r="C4" s="6"/>
      <c r="D4" s="7"/>
      <c r="E4" s="6"/>
      <c r="F4" s="8"/>
      <c r="G4" s="6"/>
      <c r="H4" s="8"/>
      <c r="I4" s="8"/>
      <c r="J4" s="8"/>
      <c r="K4" s="10"/>
      <c r="L4" s="11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>
      <c r="A5" s="9"/>
      <c r="B5" s="9"/>
      <c r="C5" s="9"/>
      <c r="D5" s="12"/>
      <c r="E5" s="12"/>
      <c r="F5" s="9"/>
      <c r="G5" s="9"/>
      <c r="K5" s="9"/>
      <c r="L5" s="9"/>
      <c r="M5" s="12"/>
      <c r="N5" s="12"/>
      <c r="O5" s="12"/>
      <c r="R5" s="9"/>
      <c r="S5" s="9"/>
      <c r="T5" s="9"/>
      <c r="U5" s="9"/>
      <c r="V5" s="9"/>
    </row>
    <row r="6" spans="1:22" s="6" customFormat="1" ht="14.25" customHeight="1">
      <c r="A6" s="6" t="s">
        <v>24</v>
      </c>
      <c r="B6" s="6" t="s">
        <v>25</v>
      </c>
      <c r="C6" s="6" t="s">
        <v>26</v>
      </c>
      <c r="D6" s="6" t="s">
        <v>27</v>
      </c>
      <c r="E6" s="6" t="s">
        <v>28</v>
      </c>
      <c r="F6" s="6" t="s">
        <v>29</v>
      </c>
      <c r="G6" s="6" t="s">
        <v>14</v>
      </c>
      <c r="H6" s="6" t="s">
        <v>30</v>
      </c>
      <c r="I6" s="6" t="s">
        <v>31</v>
      </c>
      <c r="J6" s="6" t="s">
        <v>32</v>
      </c>
      <c r="K6" s="6" t="s">
        <v>9</v>
      </c>
      <c r="L6" s="6" t="s">
        <v>10</v>
      </c>
      <c r="M6" s="6" t="s">
        <v>11</v>
      </c>
      <c r="N6" s="6" t="s">
        <v>12</v>
      </c>
      <c r="O6" s="6" t="s">
        <v>4</v>
      </c>
      <c r="P6" s="6" t="s">
        <v>5</v>
      </c>
      <c r="Q6" s="6" t="s">
        <v>8</v>
      </c>
      <c r="R6" s="6" t="s">
        <v>20</v>
      </c>
      <c r="S6" s="6" t="s">
        <v>15</v>
      </c>
      <c r="T6" s="6" t="s">
        <v>17</v>
      </c>
      <c r="U6" s="6" t="s">
        <v>18</v>
      </c>
      <c r="V6" s="6" t="s">
        <v>13</v>
      </c>
    </row>
    <row r="7" spans="1:22" customFormat="1" ht="13">
      <c r="A7" t="s">
        <v>243</v>
      </c>
      <c r="B7" t="s">
        <v>21</v>
      </c>
      <c r="C7" t="s">
        <v>39</v>
      </c>
      <c r="D7" t="s">
        <v>369</v>
      </c>
      <c r="E7" t="s">
        <v>50</v>
      </c>
      <c r="F7" t="s">
        <v>109</v>
      </c>
      <c r="G7" t="s">
        <v>42</v>
      </c>
      <c r="H7" t="s">
        <v>43</v>
      </c>
      <c r="I7" t="s">
        <v>109</v>
      </c>
      <c r="J7" t="s">
        <v>237</v>
      </c>
      <c r="K7" t="s">
        <v>502</v>
      </c>
      <c r="L7" t="s">
        <v>71</v>
      </c>
      <c r="M7" t="s">
        <v>44</v>
      </c>
      <c r="N7" t="s">
        <v>45</v>
      </c>
      <c r="O7" t="s">
        <v>46</v>
      </c>
      <c r="P7" t="s">
        <v>47</v>
      </c>
      <c r="Q7" t="s">
        <v>45</v>
      </c>
      <c r="R7" t="s">
        <v>48</v>
      </c>
      <c r="S7" t="s">
        <v>367</v>
      </c>
      <c r="T7" t="s">
        <v>244</v>
      </c>
      <c r="U7" t="s">
        <v>82</v>
      </c>
      <c r="V7" t="s">
        <v>322</v>
      </c>
    </row>
    <row r="8" spans="1:22" customFormat="1" ht="13">
      <c r="A8" t="s">
        <v>278</v>
      </c>
      <c r="B8" t="s">
        <v>35</v>
      </c>
      <c r="C8" t="s">
        <v>1488</v>
      </c>
      <c r="D8" t="s">
        <v>68</v>
      </c>
      <c r="E8" t="s">
        <v>50</v>
      </c>
      <c r="F8" t="s">
        <v>109</v>
      </c>
      <c r="G8" t="s">
        <v>42</v>
      </c>
      <c r="H8" t="s">
        <v>43</v>
      </c>
      <c r="I8" t="s">
        <v>109</v>
      </c>
      <c r="J8" t="s">
        <v>78</v>
      </c>
      <c r="K8" t="s">
        <v>523</v>
      </c>
      <c r="L8" t="s">
        <v>69</v>
      </c>
      <c r="M8" t="s">
        <v>44</v>
      </c>
      <c r="N8" t="s">
        <v>45</v>
      </c>
      <c r="O8" t="s">
        <v>46</v>
      </c>
      <c r="P8" t="s">
        <v>47</v>
      </c>
      <c r="Q8" t="s">
        <v>45</v>
      </c>
      <c r="R8" t="s">
        <v>48</v>
      </c>
      <c r="S8" t="s">
        <v>410</v>
      </c>
      <c r="T8" t="s">
        <v>279</v>
      </c>
      <c r="U8" t="s">
        <v>130</v>
      </c>
      <c r="V8" t="s">
        <v>131</v>
      </c>
    </row>
    <row r="9" spans="1:22" customFormat="1" ht="13">
      <c r="A9" t="s">
        <v>152</v>
      </c>
      <c r="B9" t="s">
        <v>21</v>
      </c>
      <c r="C9" t="s">
        <v>39</v>
      </c>
      <c r="D9" t="s">
        <v>479</v>
      </c>
      <c r="E9" t="s">
        <v>40</v>
      </c>
      <c r="F9" t="s">
        <v>109</v>
      </c>
      <c r="G9" t="s">
        <v>42</v>
      </c>
      <c r="H9" t="s">
        <v>52</v>
      </c>
      <c r="I9" t="s">
        <v>109</v>
      </c>
      <c r="J9" t="s">
        <v>236</v>
      </c>
      <c r="K9" t="s">
        <v>524</v>
      </c>
      <c r="L9" t="s">
        <v>63</v>
      </c>
      <c r="M9" t="s">
        <v>44</v>
      </c>
      <c r="N9" t="s">
        <v>45</v>
      </c>
      <c r="O9" t="s">
        <v>46</v>
      </c>
      <c r="P9" t="s">
        <v>47</v>
      </c>
      <c r="Q9" t="s">
        <v>45</v>
      </c>
      <c r="R9" t="s">
        <v>48</v>
      </c>
      <c r="S9" t="s">
        <v>367</v>
      </c>
      <c r="T9" t="s">
        <v>154</v>
      </c>
      <c r="U9" t="s">
        <v>208</v>
      </c>
      <c r="V9" t="s">
        <v>209</v>
      </c>
    </row>
    <row r="10" spans="1:22" customFormat="1" ht="13">
      <c r="A10" t="s">
        <v>89</v>
      </c>
      <c r="B10" t="s">
        <v>36</v>
      </c>
      <c r="C10" t="s">
        <v>39</v>
      </c>
      <c r="D10" t="s">
        <v>385</v>
      </c>
      <c r="E10" t="s">
        <v>40</v>
      </c>
      <c r="F10" t="s">
        <v>109</v>
      </c>
      <c r="G10" t="s">
        <v>42</v>
      </c>
      <c r="H10" t="s">
        <v>52</v>
      </c>
      <c r="I10" t="s">
        <v>109</v>
      </c>
      <c r="J10" t="s">
        <v>237</v>
      </c>
      <c r="K10" t="s">
        <v>525</v>
      </c>
      <c r="L10" t="s">
        <v>63</v>
      </c>
      <c r="M10" t="s">
        <v>44</v>
      </c>
      <c r="N10" t="s">
        <v>45</v>
      </c>
      <c r="O10" t="s">
        <v>46</v>
      </c>
      <c r="P10" t="s">
        <v>47</v>
      </c>
      <c r="Q10" t="s">
        <v>45</v>
      </c>
      <c r="R10" t="s">
        <v>48</v>
      </c>
      <c r="S10" t="s">
        <v>367</v>
      </c>
      <c r="T10" t="s">
        <v>90</v>
      </c>
      <c r="U10" t="s">
        <v>270</v>
      </c>
      <c r="V10" t="s">
        <v>271</v>
      </c>
    </row>
    <row r="11" spans="1:22" customFormat="1" ht="13">
      <c r="A11" t="s">
        <v>526</v>
      </c>
      <c r="B11" t="s">
        <v>35</v>
      </c>
      <c r="C11" t="s">
        <v>39</v>
      </c>
      <c r="D11" t="s">
        <v>369</v>
      </c>
      <c r="E11" t="s">
        <v>50</v>
      </c>
      <c r="F11" t="s">
        <v>109</v>
      </c>
      <c r="G11" t="s">
        <v>42</v>
      </c>
      <c r="H11" t="s">
        <v>43</v>
      </c>
      <c r="I11" t="s">
        <v>109</v>
      </c>
      <c r="J11" t="s">
        <v>109</v>
      </c>
      <c r="K11" t="s">
        <v>527</v>
      </c>
      <c r="L11" t="s">
        <v>51</v>
      </c>
      <c r="M11" t="s">
        <v>44</v>
      </c>
      <c r="N11" t="s">
        <v>45</v>
      </c>
      <c r="O11" t="s">
        <v>46</v>
      </c>
      <c r="P11" t="s">
        <v>47</v>
      </c>
      <c r="Q11" t="s">
        <v>45</v>
      </c>
      <c r="R11" t="s">
        <v>48</v>
      </c>
      <c r="S11" t="s">
        <v>367</v>
      </c>
      <c r="T11" t="s">
        <v>528</v>
      </c>
      <c r="U11" t="s">
        <v>130</v>
      </c>
      <c r="V11" t="s">
        <v>131</v>
      </c>
    </row>
    <row r="12" spans="1:22" customFormat="1" ht="13">
      <c r="A12" t="s">
        <v>300</v>
      </c>
      <c r="B12" t="s">
        <v>21</v>
      </c>
      <c r="C12" t="s">
        <v>39</v>
      </c>
      <c r="D12" t="s">
        <v>369</v>
      </c>
      <c r="E12" t="s">
        <v>50</v>
      </c>
      <c r="F12" t="s">
        <v>84</v>
      </c>
      <c r="G12" t="s">
        <v>42</v>
      </c>
      <c r="H12" t="s">
        <v>52</v>
      </c>
      <c r="I12" t="s">
        <v>109</v>
      </c>
      <c r="J12" t="s">
        <v>78</v>
      </c>
      <c r="K12" t="s">
        <v>529</v>
      </c>
      <c r="L12" t="s">
        <v>69</v>
      </c>
      <c r="M12" t="s">
        <v>44</v>
      </c>
      <c r="N12" t="s">
        <v>45</v>
      </c>
      <c r="O12" t="s">
        <v>46</v>
      </c>
      <c r="P12" t="s">
        <v>47</v>
      </c>
      <c r="Q12" t="s">
        <v>45</v>
      </c>
      <c r="R12" t="s">
        <v>48</v>
      </c>
      <c r="S12" t="s">
        <v>367</v>
      </c>
      <c r="T12" t="s">
        <v>301</v>
      </c>
      <c r="U12" t="s">
        <v>208</v>
      </c>
      <c r="V12" t="s">
        <v>209</v>
      </c>
    </row>
    <row r="13" spans="1:22" customFormat="1" ht="13">
      <c r="A13" t="s">
        <v>89</v>
      </c>
      <c r="B13" t="s">
        <v>34</v>
      </c>
      <c r="C13" t="s">
        <v>1488</v>
      </c>
      <c r="D13" t="s">
        <v>68</v>
      </c>
      <c r="E13" t="s">
        <v>50</v>
      </c>
      <c r="F13" t="s">
        <v>109</v>
      </c>
      <c r="G13" t="s">
        <v>42</v>
      </c>
      <c r="H13" t="s">
        <v>43</v>
      </c>
      <c r="I13" t="s">
        <v>109</v>
      </c>
      <c r="J13" t="s">
        <v>236</v>
      </c>
      <c r="K13" t="s">
        <v>530</v>
      </c>
      <c r="L13" t="s">
        <v>531</v>
      </c>
      <c r="M13" t="s">
        <v>44</v>
      </c>
      <c r="N13" t="s">
        <v>45</v>
      </c>
      <c r="O13" t="s">
        <v>46</v>
      </c>
      <c r="P13" t="s">
        <v>47</v>
      </c>
      <c r="Q13" t="s">
        <v>45</v>
      </c>
      <c r="R13" t="s">
        <v>48</v>
      </c>
      <c r="S13" t="s">
        <v>367</v>
      </c>
      <c r="T13" t="s">
        <v>90</v>
      </c>
      <c r="U13" t="s">
        <v>64</v>
      </c>
      <c r="V13" t="s">
        <v>320</v>
      </c>
    </row>
    <row r="14" spans="1:22" customFormat="1" ht="13">
      <c r="A14" t="s">
        <v>526</v>
      </c>
      <c r="B14" t="s">
        <v>35</v>
      </c>
      <c r="C14" t="s">
        <v>39</v>
      </c>
      <c r="D14" t="s">
        <v>369</v>
      </c>
      <c r="E14" t="s">
        <v>50</v>
      </c>
      <c r="F14" t="s">
        <v>109</v>
      </c>
      <c r="G14" t="s">
        <v>42</v>
      </c>
      <c r="H14" t="s">
        <v>43</v>
      </c>
      <c r="I14" t="s">
        <v>109</v>
      </c>
      <c r="J14" t="s">
        <v>109</v>
      </c>
      <c r="K14" t="s">
        <v>532</v>
      </c>
      <c r="L14" t="s">
        <v>51</v>
      </c>
      <c r="M14" t="s">
        <v>44</v>
      </c>
      <c r="N14" t="s">
        <v>45</v>
      </c>
      <c r="O14" t="s">
        <v>46</v>
      </c>
      <c r="P14" t="s">
        <v>47</v>
      </c>
      <c r="Q14" t="s">
        <v>45</v>
      </c>
      <c r="R14" t="s">
        <v>48</v>
      </c>
      <c r="S14" t="s">
        <v>367</v>
      </c>
      <c r="T14" t="s">
        <v>528</v>
      </c>
      <c r="U14" t="s">
        <v>130</v>
      </c>
      <c r="V14" t="s">
        <v>131</v>
      </c>
    </row>
    <row r="15" spans="1:22" customFormat="1" ht="13">
      <c r="A15" t="s">
        <v>533</v>
      </c>
      <c r="B15" t="s">
        <v>36</v>
      </c>
      <c r="C15" t="s">
        <v>39</v>
      </c>
      <c r="D15" t="s">
        <v>385</v>
      </c>
      <c r="E15" t="s">
        <v>50</v>
      </c>
      <c r="F15" t="s">
        <v>109</v>
      </c>
      <c r="G15" t="s">
        <v>42</v>
      </c>
      <c r="H15" t="s">
        <v>43</v>
      </c>
      <c r="I15" t="s">
        <v>109</v>
      </c>
      <c r="J15" t="s">
        <v>78</v>
      </c>
      <c r="K15" t="s">
        <v>534</v>
      </c>
      <c r="L15" t="s">
        <v>69</v>
      </c>
      <c r="M15" t="s">
        <v>44</v>
      </c>
      <c r="N15" t="s">
        <v>45</v>
      </c>
      <c r="O15" t="s">
        <v>46</v>
      </c>
      <c r="P15" t="s">
        <v>47</v>
      </c>
      <c r="Q15" t="s">
        <v>45</v>
      </c>
      <c r="R15" t="s">
        <v>48</v>
      </c>
      <c r="S15" t="s">
        <v>367</v>
      </c>
      <c r="T15" t="s">
        <v>535</v>
      </c>
      <c r="U15" t="s">
        <v>536</v>
      </c>
      <c r="V15" t="s">
        <v>537</v>
      </c>
    </row>
    <row r="16" spans="1:22" customFormat="1" ht="13">
      <c r="A16" t="s">
        <v>142</v>
      </c>
      <c r="B16" t="s">
        <v>34</v>
      </c>
      <c r="C16" t="s">
        <v>39</v>
      </c>
      <c r="D16" t="s">
        <v>385</v>
      </c>
      <c r="E16" t="s">
        <v>50</v>
      </c>
      <c r="F16" t="s">
        <v>109</v>
      </c>
      <c r="G16" t="s">
        <v>42</v>
      </c>
      <c r="H16" t="s">
        <v>43</v>
      </c>
      <c r="I16" t="s">
        <v>109</v>
      </c>
      <c r="J16" t="s">
        <v>236</v>
      </c>
      <c r="K16" t="s">
        <v>538</v>
      </c>
      <c r="L16" t="s">
        <v>63</v>
      </c>
      <c r="M16" t="s">
        <v>44</v>
      </c>
      <c r="N16" t="s">
        <v>45</v>
      </c>
      <c r="O16" t="s">
        <v>46</v>
      </c>
      <c r="P16" t="s">
        <v>47</v>
      </c>
      <c r="Q16" t="s">
        <v>45</v>
      </c>
      <c r="R16" t="s">
        <v>48</v>
      </c>
      <c r="S16" t="s">
        <v>367</v>
      </c>
      <c r="T16" t="s">
        <v>143</v>
      </c>
      <c r="U16" t="s">
        <v>539</v>
      </c>
      <c r="V16" t="s">
        <v>540</v>
      </c>
    </row>
    <row r="17" spans="1:22" customFormat="1" ht="13">
      <c r="A17" t="s">
        <v>541</v>
      </c>
      <c r="B17" t="s">
        <v>35</v>
      </c>
      <c r="C17" t="s">
        <v>39</v>
      </c>
      <c r="D17" t="s">
        <v>369</v>
      </c>
      <c r="E17" t="s">
        <v>50</v>
      </c>
      <c r="F17" t="s">
        <v>109</v>
      </c>
      <c r="G17" t="s">
        <v>42</v>
      </c>
      <c r="H17" t="s">
        <v>43</v>
      </c>
      <c r="I17" t="s">
        <v>109</v>
      </c>
      <c r="J17" t="s">
        <v>109</v>
      </c>
      <c r="K17" t="s">
        <v>542</v>
      </c>
      <c r="L17" t="s">
        <v>51</v>
      </c>
      <c r="M17" t="s">
        <v>44</v>
      </c>
      <c r="N17" t="s">
        <v>45</v>
      </c>
      <c r="O17" t="s">
        <v>46</v>
      </c>
      <c r="P17" t="s">
        <v>47</v>
      </c>
      <c r="Q17" t="s">
        <v>45</v>
      </c>
      <c r="R17" t="s">
        <v>48</v>
      </c>
      <c r="S17" t="s">
        <v>367</v>
      </c>
      <c r="T17" t="s">
        <v>543</v>
      </c>
      <c r="U17" t="s">
        <v>544</v>
      </c>
      <c r="V17" t="s">
        <v>545</v>
      </c>
    </row>
    <row r="18" spans="1:22" customFormat="1" ht="13">
      <c r="A18" t="s">
        <v>291</v>
      </c>
      <c r="B18" t="s">
        <v>34</v>
      </c>
      <c r="C18" t="s">
        <v>1488</v>
      </c>
      <c r="D18" t="s">
        <v>68</v>
      </c>
      <c r="E18" t="s">
        <v>50</v>
      </c>
      <c r="F18" t="s">
        <v>109</v>
      </c>
      <c r="G18" t="s">
        <v>42</v>
      </c>
      <c r="H18" t="s">
        <v>43</v>
      </c>
      <c r="I18" t="s">
        <v>109</v>
      </c>
      <c r="J18" t="s">
        <v>78</v>
      </c>
      <c r="K18" t="s">
        <v>546</v>
      </c>
      <c r="L18" t="s">
        <v>69</v>
      </c>
      <c r="M18" t="s">
        <v>44</v>
      </c>
      <c r="N18" t="s">
        <v>45</v>
      </c>
      <c r="O18" t="s">
        <v>46</v>
      </c>
      <c r="P18" t="s">
        <v>47</v>
      </c>
      <c r="Q18" t="s">
        <v>45</v>
      </c>
      <c r="R18" t="s">
        <v>48</v>
      </c>
      <c r="S18" t="s">
        <v>367</v>
      </c>
      <c r="T18" t="s">
        <v>292</v>
      </c>
      <c r="U18" t="s">
        <v>128</v>
      </c>
      <c r="V18" t="s">
        <v>129</v>
      </c>
    </row>
    <row r="19" spans="1:22" customFormat="1" ht="13">
      <c r="A19" t="s">
        <v>547</v>
      </c>
      <c r="B19" t="s">
        <v>21</v>
      </c>
      <c r="C19" t="s">
        <v>39</v>
      </c>
      <c r="D19" t="s">
        <v>369</v>
      </c>
      <c r="E19" t="s">
        <v>50</v>
      </c>
      <c r="F19" t="s">
        <v>80</v>
      </c>
      <c r="G19" t="s">
        <v>42</v>
      </c>
      <c r="H19" t="s">
        <v>43</v>
      </c>
      <c r="I19" t="s">
        <v>109</v>
      </c>
      <c r="J19" t="s">
        <v>109</v>
      </c>
      <c r="K19" t="s">
        <v>548</v>
      </c>
      <c r="L19" t="s">
        <v>51</v>
      </c>
      <c r="M19" t="s">
        <v>44</v>
      </c>
      <c r="N19" t="s">
        <v>45</v>
      </c>
      <c r="O19" t="s">
        <v>46</v>
      </c>
      <c r="P19" t="s">
        <v>47</v>
      </c>
      <c r="Q19" t="s">
        <v>45</v>
      </c>
      <c r="R19" t="s">
        <v>48</v>
      </c>
      <c r="S19" t="s">
        <v>367</v>
      </c>
      <c r="T19" t="s">
        <v>549</v>
      </c>
      <c r="U19" t="s">
        <v>550</v>
      </c>
      <c r="V19" t="s">
        <v>551</v>
      </c>
    </row>
    <row r="20" spans="1:22" customFormat="1" ht="13">
      <c r="A20" t="s">
        <v>272</v>
      </c>
      <c r="B20" t="s">
        <v>1489</v>
      </c>
      <c r="C20" t="s">
        <v>39</v>
      </c>
      <c r="D20" t="s">
        <v>369</v>
      </c>
      <c r="E20" t="s">
        <v>50</v>
      </c>
      <c r="F20" t="s">
        <v>231</v>
      </c>
      <c r="G20" t="s">
        <v>42</v>
      </c>
      <c r="H20" t="s">
        <v>52</v>
      </c>
      <c r="I20" t="s">
        <v>109</v>
      </c>
      <c r="J20" t="s">
        <v>109</v>
      </c>
      <c r="K20" t="s">
        <v>552</v>
      </c>
      <c r="L20" t="s">
        <v>51</v>
      </c>
      <c r="M20" t="s">
        <v>44</v>
      </c>
      <c r="N20" t="s">
        <v>45</v>
      </c>
      <c r="O20" t="s">
        <v>46</v>
      </c>
      <c r="P20" t="s">
        <v>47</v>
      </c>
      <c r="Q20" t="s">
        <v>53</v>
      </c>
      <c r="R20" t="s">
        <v>48</v>
      </c>
      <c r="S20" t="s">
        <v>367</v>
      </c>
      <c r="T20" t="s">
        <v>273</v>
      </c>
      <c r="U20" t="s">
        <v>231</v>
      </c>
      <c r="V20" t="s">
        <v>54</v>
      </c>
    </row>
    <row r="21" spans="1:22" customFormat="1" ht="13">
      <c r="A21" t="s">
        <v>553</v>
      </c>
      <c r="B21" t="s">
        <v>35</v>
      </c>
      <c r="C21" t="s">
        <v>39</v>
      </c>
      <c r="D21" t="s">
        <v>369</v>
      </c>
      <c r="E21" t="s">
        <v>40</v>
      </c>
      <c r="F21" t="s">
        <v>109</v>
      </c>
      <c r="G21" t="s">
        <v>42</v>
      </c>
      <c r="H21" t="s">
        <v>43</v>
      </c>
      <c r="I21" t="s">
        <v>109</v>
      </c>
      <c r="J21" t="s">
        <v>236</v>
      </c>
      <c r="K21" t="s">
        <v>554</v>
      </c>
      <c r="L21" t="s">
        <v>65</v>
      </c>
      <c r="M21" t="s">
        <v>44</v>
      </c>
      <c r="N21" t="s">
        <v>45</v>
      </c>
      <c r="O21" t="s">
        <v>46</v>
      </c>
      <c r="P21" t="s">
        <v>47</v>
      </c>
      <c r="Q21" t="s">
        <v>45</v>
      </c>
      <c r="R21" t="s">
        <v>48</v>
      </c>
      <c r="S21" t="s">
        <v>367</v>
      </c>
      <c r="T21" t="s">
        <v>555</v>
      </c>
      <c r="U21" t="s">
        <v>66</v>
      </c>
      <c r="V21" t="s">
        <v>67</v>
      </c>
    </row>
    <row r="22" spans="1:22" customFormat="1" ht="13">
      <c r="A22" t="s">
        <v>217</v>
      </c>
      <c r="B22" t="s">
        <v>21</v>
      </c>
      <c r="C22" t="s">
        <v>39</v>
      </c>
      <c r="D22" t="s">
        <v>369</v>
      </c>
      <c r="E22" t="s">
        <v>40</v>
      </c>
      <c r="F22" t="s">
        <v>109</v>
      </c>
      <c r="G22" t="s">
        <v>42</v>
      </c>
      <c r="H22" t="s">
        <v>43</v>
      </c>
      <c r="I22" t="s">
        <v>109</v>
      </c>
      <c r="J22" t="s">
        <v>236</v>
      </c>
      <c r="K22" t="s">
        <v>556</v>
      </c>
      <c r="L22" t="s">
        <v>63</v>
      </c>
      <c r="M22" t="s">
        <v>44</v>
      </c>
      <c r="N22" t="s">
        <v>45</v>
      </c>
      <c r="O22" t="s">
        <v>46</v>
      </c>
      <c r="P22" t="s">
        <v>47</v>
      </c>
      <c r="Q22" t="s">
        <v>53</v>
      </c>
      <c r="R22" t="s">
        <v>48</v>
      </c>
      <c r="S22" t="s">
        <v>367</v>
      </c>
      <c r="T22" t="s">
        <v>218</v>
      </c>
      <c r="U22" t="s">
        <v>219</v>
      </c>
      <c r="V22" t="s">
        <v>220</v>
      </c>
    </row>
    <row r="23" spans="1:22" customFormat="1" ht="13">
      <c r="A23" t="s">
        <v>557</v>
      </c>
      <c r="B23" t="s">
        <v>36</v>
      </c>
      <c r="C23" t="s">
        <v>1488</v>
      </c>
      <c r="D23" t="s">
        <v>68</v>
      </c>
      <c r="E23" t="s">
        <v>50</v>
      </c>
      <c r="F23" t="s">
        <v>109</v>
      </c>
      <c r="G23" t="s">
        <v>42</v>
      </c>
      <c r="H23" t="s">
        <v>43</v>
      </c>
      <c r="I23" t="s">
        <v>109</v>
      </c>
      <c r="J23" t="s">
        <v>78</v>
      </c>
      <c r="K23" t="s">
        <v>558</v>
      </c>
      <c r="L23" t="s">
        <v>69</v>
      </c>
      <c r="M23" t="s">
        <v>44</v>
      </c>
      <c r="N23" t="s">
        <v>45</v>
      </c>
      <c r="O23" t="s">
        <v>46</v>
      </c>
      <c r="P23" t="s">
        <v>47</v>
      </c>
      <c r="Q23" t="s">
        <v>45</v>
      </c>
      <c r="R23" t="s">
        <v>48</v>
      </c>
      <c r="S23" t="s">
        <v>367</v>
      </c>
      <c r="T23" t="s">
        <v>559</v>
      </c>
      <c r="U23" t="s">
        <v>560</v>
      </c>
      <c r="V23" t="s">
        <v>561</v>
      </c>
    </row>
    <row r="24" spans="1:22" customFormat="1" ht="13">
      <c r="A24" t="s">
        <v>89</v>
      </c>
      <c r="B24" t="s">
        <v>21</v>
      </c>
      <c r="C24" t="s">
        <v>39</v>
      </c>
      <c r="D24" t="s">
        <v>369</v>
      </c>
      <c r="E24" t="s">
        <v>40</v>
      </c>
      <c r="F24" t="s">
        <v>80</v>
      </c>
      <c r="G24" t="s">
        <v>42</v>
      </c>
      <c r="H24" t="s">
        <v>52</v>
      </c>
      <c r="I24" t="s">
        <v>109</v>
      </c>
      <c r="J24" t="s">
        <v>274</v>
      </c>
      <c r="K24" t="s">
        <v>562</v>
      </c>
      <c r="L24" t="s">
        <v>63</v>
      </c>
      <c r="M24" t="s">
        <v>44</v>
      </c>
      <c r="N24" t="s">
        <v>45</v>
      </c>
      <c r="O24" t="s">
        <v>46</v>
      </c>
      <c r="P24" t="s">
        <v>47</v>
      </c>
      <c r="Q24" t="s">
        <v>45</v>
      </c>
      <c r="R24" t="s">
        <v>48</v>
      </c>
      <c r="S24" t="s">
        <v>367</v>
      </c>
      <c r="T24" t="s">
        <v>90</v>
      </c>
      <c r="U24" t="s">
        <v>343</v>
      </c>
      <c r="V24" t="s">
        <v>344</v>
      </c>
    </row>
    <row r="25" spans="1:22" customFormat="1" ht="13">
      <c r="A25" t="s">
        <v>306</v>
      </c>
      <c r="B25" t="s">
        <v>21</v>
      </c>
      <c r="C25" t="s">
        <v>39</v>
      </c>
      <c r="D25" t="s">
        <v>369</v>
      </c>
      <c r="E25" t="s">
        <v>50</v>
      </c>
      <c r="F25" t="s">
        <v>109</v>
      </c>
      <c r="G25" t="s">
        <v>42</v>
      </c>
      <c r="H25" t="s">
        <v>43</v>
      </c>
      <c r="I25" t="s">
        <v>109</v>
      </c>
      <c r="J25" t="s">
        <v>109</v>
      </c>
      <c r="K25" t="s">
        <v>563</v>
      </c>
      <c r="L25" t="s">
        <v>51</v>
      </c>
      <c r="M25" t="s">
        <v>44</v>
      </c>
      <c r="N25" t="s">
        <v>45</v>
      </c>
      <c r="O25" t="s">
        <v>46</v>
      </c>
      <c r="P25" t="s">
        <v>47</v>
      </c>
      <c r="Q25" t="s">
        <v>45</v>
      </c>
      <c r="R25" t="s">
        <v>48</v>
      </c>
      <c r="S25" t="s">
        <v>367</v>
      </c>
      <c r="T25" t="s">
        <v>307</v>
      </c>
      <c r="U25" t="s">
        <v>302</v>
      </c>
      <c r="V25" t="s">
        <v>303</v>
      </c>
    </row>
    <row r="26" spans="1:22" customFormat="1" ht="13">
      <c r="A26" t="s">
        <v>285</v>
      </c>
      <c r="B26" t="s">
        <v>34</v>
      </c>
      <c r="C26" t="s">
        <v>39</v>
      </c>
      <c r="D26" t="s">
        <v>369</v>
      </c>
      <c r="E26" t="s">
        <v>50</v>
      </c>
      <c r="F26" t="s">
        <v>109</v>
      </c>
      <c r="G26" t="s">
        <v>42</v>
      </c>
      <c r="H26" t="s">
        <v>43</v>
      </c>
      <c r="I26" t="s">
        <v>109</v>
      </c>
      <c r="J26" t="s">
        <v>109</v>
      </c>
      <c r="K26" t="s">
        <v>564</v>
      </c>
      <c r="L26" t="s">
        <v>51</v>
      </c>
      <c r="M26" t="s">
        <v>44</v>
      </c>
      <c r="N26" t="s">
        <v>45</v>
      </c>
      <c r="O26" t="s">
        <v>46</v>
      </c>
      <c r="P26" t="s">
        <v>47</v>
      </c>
      <c r="Q26" t="s">
        <v>45</v>
      </c>
      <c r="R26" t="s">
        <v>48</v>
      </c>
      <c r="S26" t="s">
        <v>367</v>
      </c>
      <c r="T26" t="s">
        <v>286</v>
      </c>
      <c r="U26" t="s">
        <v>64</v>
      </c>
      <c r="V26" t="s">
        <v>320</v>
      </c>
    </row>
    <row r="27" spans="1:22" customFormat="1" ht="13">
      <c r="A27" t="s">
        <v>89</v>
      </c>
      <c r="B27" t="s">
        <v>34</v>
      </c>
      <c r="C27" t="s">
        <v>1488</v>
      </c>
      <c r="D27" t="s">
        <v>68</v>
      </c>
      <c r="E27" t="s">
        <v>50</v>
      </c>
      <c r="F27" t="s">
        <v>109</v>
      </c>
      <c r="G27" t="s">
        <v>42</v>
      </c>
      <c r="H27" t="s">
        <v>43</v>
      </c>
      <c r="I27" t="s">
        <v>109</v>
      </c>
      <c r="J27" t="s">
        <v>78</v>
      </c>
      <c r="K27" t="s">
        <v>565</v>
      </c>
      <c r="L27" t="s">
        <v>69</v>
      </c>
      <c r="M27" t="s">
        <v>44</v>
      </c>
      <c r="N27" t="s">
        <v>45</v>
      </c>
      <c r="O27" t="s">
        <v>46</v>
      </c>
      <c r="P27" t="s">
        <v>47</v>
      </c>
      <c r="Q27" t="s">
        <v>45</v>
      </c>
      <c r="R27" t="s">
        <v>48</v>
      </c>
      <c r="S27" t="s">
        <v>367</v>
      </c>
      <c r="T27" t="s">
        <v>90</v>
      </c>
      <c r="U27" t="s">
        <v>124</v>
      </c>
      <c r="V27" t="s">
        <v>321</v>
      </c>
    </row>
    <row r="28" spans="1:22" customFormat="1" ht="13">
      <c r="A28" t="s">
        <v>515</v>
      </c>
      <c r="B28" t="s">
        <v>21</v>
      </c>
      <c r="C28" t="s">
        <v>39</v>
      </c>
      <c r="D28" t="s">
        <v>369</v>
      </c>
      <c r="E28" t="s">
        <v>40</v>
      </c>
      <c r="F28" t="s">
        <v>109</v>
      </c>
      <c r="G28" t="s">
        <v>42</v>
      </c>
      <c r="H28" t="s">
        <v>52</v>
      </c>
      <c r="I28" t="s">
        <v>109</v>
      </c>
      <c r="J28" t="s">
        <v>109</v>
      </c>
      <c r="K28" t="s">
        <v>566</v>
      </c>
      <c r="L28" t="s">
        <v>81</v>
      </c>
      <c r="M28" t="s">
        <v>44</v>
      </c>
      <c r="N28" t="s">
        <v>45</v>
      </c>
      <c r="O28" t="s">
        <v>46</v>
      </c>
      <c r="P28" t="s">
        <v>47</v>
      </c>
      <c r="Q28" t="s">
        <v>45</v>
      </c>
      <c r="R28" t="s">
        <v>48</v>
      </c>
      <c r="S28" t="s">
        <v>367</v>
      </c>
      <c r="T28" t="s">
        <v>516</v>
      </c>
      <c r="U28" t="s">
        <v>567</v>
      </c>
      <c r="V28" t="s">
        <v>568</v>
      </c>
    </row>
    <row r="29" spans="1:22" customFormat="1" ht="13">
      <c r="A29" t="s">
        <v>569</v>
      </c>
      <c r="B29" t="s">
        <v>21</v>
      </c>
      <c r="C29" t="s">
        <v>39</v>
      </c>
      <c r="D29" t="s">
        <v>369</v>
      </c>
      <c r="E29" t="s">
        <v>50</v>
      </c>
      <c r="F29" t="s">
        <v>109</v>
      </c>
      <c r="G29" t="s">
        <v>42</v>
      </c>
      <c r="H29" t="s">
        <v>43</v>
      </c>
      <c r="I29" t="s">
        <v>109</v>
      </c>
      <c r="J29" t="s">
        <v>109</v>
      </c>
      <c r="K29" t="s">
        <v>570</v>
      </c>
      <c r="L29" t="s">
        <v>51</v>
      </c>
      <c r="M29" t="s">
        <v>44</v>
      </c>
      <c r="N29" t="s">
        <v>45</v>
      </c>
      <c r="O29" t="s">
        <v>46</v>
      </c>
      <c r="P29" t="s">
        <v>47</v>
      </c>
      <c r="Q29" t="s">
        <v>53</v>
      </c>
      <c r="R29" t="s">
        <v>48</v>
      </c>
      <c r="S29" t="s">
        <v>367</v>
      </c>
      <c r="T29" t="s">
        <v>571</v>
      </c>
      <c r="U29" t="s">
        <v>572</v>
      </c>
      <c r="V29" t="s">
        <v>573</v>
      </c>
    </row>
    <row r="30" spans="1:22" customFormat="1" ht="13">
      <c r="A30" t="s">
        <v>89</v>
      </c>
      <c r="B30" t="s">
        <v>34</v>
      </c>
      <c r="C30" t="s">
        <v>1488</v>
      </c>
      <c r="D30" t="s">
        <v>68</v>
      </c>
      <c r="E30" t="s">
        <v>50</v>
      </c>
      <c r="F30" t="s">
        <v>109</v>
      </c>
      <c r="G30" t="s">
        <v>42</v>
      </c>
      <c r="H30" t="s">
        <v>43</v>
      </c>
      <c r="I30" t="s">
        <v>109</v>
      </c>
      <c r="J30" t="s">
        <v>78</v>
      </c>
      <c r="K30" t="s">
        <v>574</v>
      </c>
      <c r="L30" t="s">
        <v>69</v>
      </c>
      <c r="M30" t="s">
        <v>44</v>
      </c>
      <c r="N30" t="s">
        <v>45</v>
      </c>
      <c r="O30" t="s">
        <v>46</v>
      </c>
      <c r="P30" t="s">
        <v>47</v>
      </c>
      <c r="Q30" t="s">
        <v>45</v>
      </c>
      <c r="R30" t="s">
        <v>48</v>
      </c>
      <c r="S30" t="s">
        <v>367</v>
      </c>
      <c r="T30" t="s">
        <v>90</v>
      </c>
      <c r="U30" t="s">
        <v>124</v>
      </c>
      <c r="V30" t="s">
        <v>321</v>
      </c>
    </row>
    <row r="31" spans="1:22" customFormat="1" ht="13">
      <c r="A31" t="s">
        <v>89</v>
      </c>
      <c r="B31" t="s">
        <v>34</v>
      </c>
      <c r="C31" t="s">
        <v>1488</v>
      </c>
      <c r="D31" t="s">
        <v>68</v>
      </c>
      <c r="E31" t="s">
        <v>50</v>
      </c>
      <c r="F31" t="s">
        <v>109</v>
      </c>
      <c r="G31" t="s">
        <v>42</v>
      </c>
      <c r="H31" t="s">
        <v>43</v>
      </c>
      <c r="I31" t="s">
        <v>109</v>
      </c>
      <c r="J31" t="s">
        <v>78</v>
      </c>
      <c r="K31" t="s">
        <v>575</v>
      </c>
      <c r="L31" t="s">
        <v>69</v>
      </c>
      <c r="M31" t="s">
        <v>44</v>
      </c>
      <c r="N31" t="s">
        <v>45</v>
      </c>
      <c r="O31" t="s">
        <v>46</v>
      </c>
      <c r="P31" t="s">
        <v>47</v>
      </c>
      <c r="Q31" t="s">
        <v>45</v>
      </c>
      <c r="R31" t="s">
        <v>48</v>
      </c>
      <c r="S31" t="s">
        <v>400</v>
      </c>
      <c r="T31" t="s">
        <v>90</v>
      </c>
      <c r="U31" t="s">
        <v>124</v>
      </c>
      <c r="V31" t="s">
        <v>321</v>
      </c>
    </row>
    <row r="32" spans="1:22" customFormat="1" ht="13">
      <c r="A32" t="s">
        <v>194</v>
      </c>
      <c r="B32" t="s">
        <v>34</v>
      </c>
      <c r="C32" t="s">
        <v>1488</v>
      </c>
      <c r="D32" t="s">
        <v>68</v>
      </c>
      <c r="E32" t="s">
        <v>50</v>
      </c>
      <c r="F32" t="s">
        <v>109</v>
      </c>
      <c r="G32" t="s">
        <v>42</v>
      </c>
      <c r="H32" t="s">
        <v>43</v>
      </c>
      <c r="I32" t="s">
        <v>109</v>
      </c>
      <c r="J32" t="s">
        <v>78</v>
      </c>
      <c r="K32" t="s">
        <v>576</v>
      </c>
      <c r="L32" t="s">
        <v>69</v>
      </c>
      <c r="M32" t="s">
        <v>44</v>
      </c>
      <c r="N32" t="s">
        <v>45</v>
      </c>
      <c r="O32" t="s">
        <v>46</v>
      </c>
      <c r="P32" t="s">
        <v>47</v>
      </c>
      <c r="Q32" t="s">
        <v>53</v>
      </c>
      <c r="R32" t="s">
        <v>48</v>
      </c>
      <c r="S32" t="s">
        <v>367</v>
      </c>
      <c r="T32" t="s">
        <v>195</v>
      </c>
      <c r="U32" t="s">
        <v>124</v>
      </c>
      <c r="V32" t="s">
        <v>321</v>
      </c>
    </row>
    <row r="33" spans="1:22" customFormat="1" ht="13">
      <c r="A33" t="s">
        <v>515</v>
      </c>
      <c r="B33" t="s">
        <v>21</v>
      </c>
      <c r="C33" t="s">
        <v>39</v>
      </c>
      <c r="D33" t="s">
        <v>369</v>
      </c>
      <c r="E33" t="s">
        <v>40</v>
      </c>
      <c r="F33" t="s">
        <v>80</v>
      </c>
      <c r="G33" t="s">
        <v>42</v>
      </c>
      <c r="H33" t="s">
        <v>52</v>
      </c>
      <c r="I33" t="s">
        <v>109</v>
      </c>
      <c r="J33" t="s">
        <v>274</v>
      </c>
      <c r="K33" t="s">
        <v>577</v>
      </c>
      <c r="L33" t="s">
        <v>63</v>
      </c>
      <c r="M33" t="s">
        <v>44</v>
      </c>
      <c r="N33" t="s">
        <v>45</v>
      </c>
      <c r="O33" t="s">
        <v>46</v>
      </c>
      <c r="P33" t="s">
        <v>47</v>
      </c>
      <c r="Q33" t="s">
        <v>45</v>
      </c>
      <c r="R33" t="s">
        <v>48</v>
      </c>
      <c r="S33" t="s">
        <v>367</v>
      </c>
      <c r="T33" t="s">
        <v>516</v>
      </c>
      <c r="U33" t="s">
        <v>578</v>
      </c>
      <c r="V33" t="s">
        <v>579</v>
      </c>
    </row>
    <row r="34" spans="1:22" customFormat="1" ht="13">
      <c r="A34" t="s">
        <v>580</v>
      </c>
      <c r="B34" t="s">
        <v>21</v>
      </c>
      <c r="C34" t="s">
        <v>39</v>
      </c>
      <c r="D34" t="s">
        <v>79</v>
      </c>
      <c r="E34" t="s">
        <v>40</v>
      </c>
      <c r="F34" t="s">
        <v>80</v>
      </c>
      <c r="G34" t="s">
        <v>42</v>
      </c>
      <c r="H34" t="s">
        <v>43</v>
      </c>
      <c r="I34" t="s">
        <v>109</v>
      </c>
      <c r="J34" t="s">
        <v>109</v>
      </c>
      <c r="K34" t="s">
        <v>581</v>
      </c>
      <c r="L34" t="s">
        <v>81</v>
      </c>
      <c r="M34" t="s">
        <v>44</v>
      </c>
      <c r="N34" t="s">
        <v>45</v>
      </c>
      <c r="O34" t="s">
        <v>46</v>
      </c>
      <c r="P34" t="s">
        <v>47</v>
      </c>
      <c r="Q34" t="s">
        <v>45</v>
      </c>
      <c r="R34" t="s">
        <v>48</v>
      </c>
      <c r="S34" t="s">
        <v>384</v>
      </c>
      <c r="T34" t="s">
        <v>582</v>
      </c>
      <c r="U34" t="s">
        <v>177</v>
      </c>
      <c r="V34" t="s">
        <v>178</v>
      </c>
    </row>
    <row r="35" spans="1:22" customFormat="1" ht="13">
      <c r="A35" t="s">
        <v>583</v>
      </c>
      <c r="B35" t="s">
        <v>21</v>
      </c>
      <c r="C35" t="s">
        <v>39</v>
      </c>
      <c r="D35" t="s">
        <v>79</v>
      </c>
      <c r="E35" t="s">
        <v>40</v>
      </c>
      <c r="F35" t="s">
        <v>109</v>
      </c>
      <c r="G35" t="s">
        <v>42</v>
      </c>
      <c r="H35" t="s">
        <v>43</v>
      </c>
      <c r="I35" t="s">
        <v>109</v>
      </c>
      <c r="J35" t="s">
        <v>274</v>
      </c>
      <c r="K35" t="s">
        <v>584</v>
      </c>
      <c r="L35" t="s">
        <v>63</v>
      </c>
      <c r="M35" t="s">
        <v>44</v>
      </c>
      <c r="N35" t="s">
        <v>45</v>
      </c>
      <c r="O35" t="s">
        <v>46</v>
      </c>
      <c r="P35" t="s">
        <v>47</v>
      </c>
      <c r="Q35" t="s">
        <v>53</v>
      </c>
      <c r="R35" t="s">
        <v>48</v>
      </c>
      <c r="S35" t="s">
        <v>367</v>
      </c>
      <c r="T35" t="s">
        <v>585</v>
      </c>
      <c r="U35" t="s">
        <v>413</v>
      </c>
      <c r="V35" t="s">
        <v>414</v>
      </c>
    </row>
    <row r="36" spans="1:22" customFormat="1" ht="13">
      <c r="A36" t="s">
        <v>337</v>
      </c>
      <c r="B36" t="s">
        <v>35</v>
      </c>
      <c r="C36" t="s">
        <v>39</v>
      </c>
      <c r="D36" t="s">
        <v>369</v>
      </c>
      <c r="E36" t="s">
        <v>50</v>
      </c>
      <c r="F36" t="s">
        <v>109</v>
      </c>
      <c r="G36" t="s">
        <v>42</v>
      </c>
      <c r="H36" t="s">
        <v>43</v>
      </c>
      <c r="I36" t="s">
        <v>109</v>
      </c>
      <c r="J36" t="s">
        <v>109</v>
      </c>
      <c r="K36" t="s">
        <v>586</v>
      </c>
      <c r="L36" t="s">
        <v>51</v>
      </c>
      <c r="M36" t="s">
        <v>44</v>
      </c>
      <c r="N36" t="s">
        <v>45</v>
      </c>
      <c r="O36" t="s">
        <v>46</v>
      </c>
      <c r="P36" t="s">
        <v>47</v>
      </c>
      <c r="Q36" t="s">
        <v>53</v>
      </c>
      <c r="R36" t="s">
        <v>48</v>
      </c>
      <c r="S36" t="s">
        <v>367</v>
      </c>
      <c r="T36" t="s">
        <v>338</v>
      </c>
      <c r="U36" t="s">
        <v>66</v>
      </c>
      <c r="V36" t="s">
        <v>67</v>
      </c>
    </row>
    <row r="37" spans="1:22" customFormat="1" ht="13">
      <c r="A37" t="s">
        <v>186</v>
      </c>
      <c r="B37" t="s">
        <v>35</v>
      </c>
      <c r="C37" t="s">
        <v>39</v>
      </c>
      <c r="D37" t="s">
        <v>369</v>
      </c>
      <c r="E37" t="s">
        <v>50</v>
      </c>
      <c r="F37" t="s">
        <v>109</v>
      </c>
      <c r="G37" t="s">
        <v>42</v>
      </c>
      <c r="H37" t="s">
        <v>43</v>
      </c>
      <c r="I37" t="s">
        <v>109</v>
      </c>
      <c r="J37" t="s">
        <v>237</v>
      </c>
      <c r="K37" t="s">
        <v>587</v>
      </c>
      <c r="L37" t="s">
        <v>65</v>
      </c>
      <c r="M37" t="s">
        <v>44</v>
      </c>
      <c r="N37" t="s">
        <v>45</v>
      </c>
      <c r="O37" t="s">
        <v>46</v>
      </c>
      <c r="P37" t="s">
        <v>47</v>
      </c>
      <c r="Q37" t="s">
        <v>45</v>
      </c>
      <c r="R37" t="s">
        <v>48</v>
      </c>
      <c r="S37" t="s">
        <v>367</v>
      </c>
      <c r="T37" t="s">
        <v>187</v>
      </c>
      <c r="U37" t="s">
        <v>66</v>
      </c>
      <c r="V37" t="s">
        <v>67</v>
      </c>
    </row>
    <row r="38" spans="1:22" customFormat="1" ht="13">
      <c r="A38" t="s">
        <v>179</v>
      </c>
      <c r="B38" t="s">
        <v>21</v>
      </c>
      <c r="C38" t="s">
        <v>39</v>
      </c>
      <c r="D38" t="s">
        <v>108</v>
      </c>
      <c r="E38" t="s">
        <v>40</v>
      </c>
      <c r="F38" t="s">
        <v>136</v>
      </c>
      <c r="G38" t="s">
        <v>42</v>
      </c>
      <c r="H38" t="s">
        <v>43</v>
      </c>
      <c r="I38" t="s">
        <v>109</v>
      </c>
      <c r="J38" t="s">
        <v>274</v>
      </c>
      <c r="K38" t="s">
        <v>588</v>
      </c>
      <c r="L38" t="s">
        <v>63</v>
      </c>
      <c r="M38" t="s">
        <v>44</v>
      </c>
      <c r="N38" t="s">
        <v>45</v>
      </c>
      <c r="O38" t="s">
        <v>46</v>
      </c>
      <c r="P38" t="s">
        <v>47</v>
      </c>
      <c r="Q38" t="s">
        <v>53</v>
      </c>
      <c r="R38" t="s">
        <v>48</v>
      </c>
      <c r="S38" t="s">
        <v>367</v>
      </c>
      <c r="T38" t="s">
        <v>180</v>
      </c>
      <c r="U38" t="s">
        <v>181</v>
      </c>
      <c r="V38" t="s">
        <v>182</v>
      </c>
    </row>
    <row r="39" spans="1:22" customFormat="1" ht="13">
      <c r="A39" t="s">
        <v>119</v>
      </c>
      <c r="B39" t="s">
        <v>21</v>
      </c>
      <c r="C39" t="s">
        <v>39</v>
      </c>
      <c r="D39" t="s">
        <v>369</v>
      </c>
      <c r="E39" t="s">
        <v>50</v>
      </c>
      <c r="F39" t="s">
        <v>109</v>
      </c>
      <c r="G39" t="s">
        <v>42</v>
      </c>
      <c r="H39" t="s">
        <v>43</v>
      </c>
      <c r="I39" t="s">
        <v>109</v>
      </c>
      <c r="J39" t="s">
        <v>109</v>
      </c>
      <c r="K39" t="s">
        <v>589</v>
      </c>
      <c r="L39" t="s">
        <v>51</v>
      </c>
      <c r="M39" t="s">
        <v>44</v>
      </c>
      <c r="N39" t="s">
        <v>45</v>
      </c>
      <c r="O39" t="s">
        <v>46</v>
      </c>
      <c r="P39" t="s">
        <v>47</v>
      </c>
      <c r="Q39" t="s">
        <v>45</v>
      </c>
      <c r="R39" t="s">
        <v>48</v>
      </c>
      <c r="S39" t="s">
        <v>367</v>
      </c>
      <c r="T39" t="s">
        <v>120</v>
      </c>
      <c r="U39" t="s">
        <v>99</v>
      </c>
      <c r="V39" t="s">
        <v>100</v>
      </c>
    </row>
    <row r="40" spans="1:22" customFormat="1" ht="13">
      <c r="A40" t="s">
        <v>125</v>
      </c>
      <c r="B40" t="s">
        <v>34</v>
      </c>
      <c r="C40" t="s">
        <v>39</v>
      </c>
      <c r="D40" t="s">
        <v>369</v>
      </c>
      <c r="E40" t="s">
        <v>40</v>
      </c>
      <c r="F40" t="s">
        <v>109</v>
      </c>
      <c r="G40" t="s">
        <v>42</v>
      </c>
      <c r="H40" t="s">
        <v>52</v>
      </c>
      <c r="I40" t="s">
        <v>109</v>
      </c>
      <c r="J40" t="s">
        <v>274</v>
      </c>
      <c r="K40" t="s">
        <v>590</v>
      </c>
      <c r="L40" t="s">
        <v>63</v>
      </c>
      <c r="M40" t="s">
        <v>44</v>
      </c>
      <c r="N40" t="s">
        <v>45</v>
      </c>
      <c r="O40" t="s">
        <v>46</v>
      </c>
      <c r="P40" t="s">
        <v>47</v>
      </c>
      <c r="Q40" t="s">
        <v>45</v>
      </c>
      <c r="R40" t="s">
        <v>48</v>
      </c>
      <c r="S40" t="s">
        <v>367</v>
      </c>
      <c r="T40" t="s">
        <v>127</v>
      </c>
      <c r="U40" t="s">
        <v>361</v>
      </c>
      <c r="V40" t="s">
        <v>362</v>
      </c>
    </row>
    <row r="41" spans="1:22" customFormat="1" ht="13">
      <c r="A41" t="s">
        <v>221</v>
      </c>
      <c r="B41" t="s">
        <v>21</v>
      </c>
      <c r="C41" t="s">
        <v>39</v>
      </c>
      <c r="D41" t="s">
        <v>68</v>
      </c>
      <c r="E41" t="s">
        <v>50</v>
      </c>
      <c r="F41" t="s">
        <v>84</v>
      </c>
      <c r="G41" t="s">
        <v>42</v>
      </c>
      <c r="H41" t="s">
        <v>52</v>
      </c>
      <c r="I41" t="s">
        <v>109</v>
      </c>
      <c r="J41" t="s">
        <v>78</v>
      </c>
      <c r="K41" t="s">
        <v>591</v>
      </c>
      <c r="L41" t="s">
        <v>69</v>
      </c>
      <c r="M41" t="s">
        <v>44</v>
      </c>
      <c r="N41" t="s">
        <v>45</v>
      </c>
      <c r="O41" t="s">
        <v>46</v>
      </c>
      <c r="P41" t="s">
        <v>47</v>
      </c>
      <c r="Q41" t="s">
        <v>45</v>
      </c>
      <c r="R41" t="s">
        <v>48</v>
      </c>
      <c r="S41" t="s">
        <v>367</v>
      </c>
      <c r="T41" t="s">
        <v>222</v>
      </c>
      <c r="U41" t="s">
        <v>259</v>
      </c>
      <c r="V41" t="s">
        <v>260</v>
      </c>
    </row>
    <row r="42" spans="1:22" customFormat="1" ht="13">
      <c r="A42" t="s">
        <v>592</v>
      </c>
      <c r="B42" t="s">
        <v>21</v>
      </c>
      <c r="C42" t="s">
        <v>39</v>
      </c>
      <c r="D42" t="s">
        <v>83</v>
      </c>
      <c r="E42" t="s">
        <v>40</v>
      </c>
      <c r="F42" t="s">
        <v>161</v>
      </c>
      <c r="G42" t="s">
        <v>42</v>
      </c>
      <c r="H42" t="s">
        <v>43</v>
      </c>
      <c r="I42" t="s">
        <v>109</v>
      </c>
      <c r="J42" t="s">
        <v>274</v>
      </c>
      <c r="K42" t="s">
        <v>593</v>
      </c>
      <c r="L42" t="s">
        <v>63</v>
      </c>
      <c r="M42" t="s">
        <v>44</v>
      </c>
      <c r="N42" t="s">
        <v>45</v>
      </c>
      <c r="O42" t="s">
        <v>46</v>
      </c>
      <c r="P42" t="s">
        <v>47</v>
      </c>
      <c r="Q42" t="s">
        <v>53</v>
      </c>
      <c r="R42" t="s">
        <v>48</v>
      </c>
      <c r="S42" t="s">
        <v>367</v>
      </c>
      <c r="T42" t="s">
        <v>594</v>
      </c>
      <c r="U42" t="s">
        <v>595</v>
      </c>
      <c r="V42" t="s">
        <v>596</v>
      </c>
    </row>
    <row r="43" spans="1:22" customFormat="1" ht="13">
      <c r="A43" t="s">
        <v>179</v>
      </c>
      <c r="B43" t="s">
        <v>21</v>
      </c>
      <c r="C43" t="s">
        <v>39</v>
      </c>
      <c r="D43" t="s">
        <v>369</v>
      </c>
      <c r="E43" t="s">
        <v>50</v>
      </c>
      <c r="F43" t="s">
        <v>109</v>
      </c>
      <c r="G43" t="s">
        <v>42</v>
      </c>
      <c r="H43" t="s">
        <v>43</v>
      </c>
      <c r="I43" t="s">
        <v>109</v>
      </c>
      <c r="J43" t="s">
        <v>109</v>
      </c>
      <c r="K43" t="s">
        <v>597</v>
      </c>
      <c r="L43" t="s">
        <v>51</v>
      </c>
      <c r="M43" t="s">
        <v>44</v>
      </c>
      <c r="N43" t="s">
        <v>45</v>
      </c>
      <c r="O43" t="s">
        <v>46</v>
      </c>
      <c r="P43" t="s">
        <v>47</v>
      </c>
      <c r="Q43" t="s">
        <v>45</v>
      </c>
      <c r="R43" t="s">
        <v>48</v>
      </c>
      <c r="S43" t="s">
        <v>367</v>
      </c>
      <c r="T43" t="s">
        <v>180</v>
      </c>
      <c r="U43" t="s">
        <v>181</v>
      </c>
      <c r="V43" t="s">
        <v>182</v>
      </c>
    </row>
    <row r="44" spans="1:22" customFormat="1" ht="13">
      <c r="A44" t="s">
        <v>89</v>
      </c>
      <c r="B44" t="s">
        <v>34</v>
      </c>
      <c r="C44" t="s">
        <v>1488</v>
      </c>
      <c r="D44" t="s">
        <v>68</v>
      </c>
      <c r="E44" t="s">
        <v>50</v>
      </c>
      <c r="F44" t="s">
        <v>109</v>
      </c>
      <c r="G44" t="s">
        <v>42</v>
      </c>
      <c r="H44" t="s">
        <v>43</v>
      </c>
      <c r="I44" t="s">
        <v>109</v>
      </c>
      <c r="J44" t="s">
        <v>78</v>
      </c>
      <c r="K44" t="s">
        <v>598</v>
      </c>
      <c r="L44" t="s">
        <v>69</v>
      </c>
      <c r="M44" t="s">
        <v>44</v>
      </c>
      <c r="N44" t="s">
        <v>45</v>
      </c>
      <c r="O44" t="s">
        <v>46</v>
      </c>
      <c r="P44" t="s">
        <v>47</v>
      </c>
      <c r="Q44" t="s">
        <v>53</v>
      </c>
      <c r="R44" t="s">
        <v>48</v>
      </c>
      <c r="S44" t="s">
        <v>367</v>
      </c>
      <c r="T44" t="s">
        <v>90</v>
      </c>
      <c r="U44" t="s">
        <v>124</v>
      </c>
      <c r="V44" t="s">
        <v>321</v>
      </c>
    </row>
    <row r="45" spans="1:22" customFormat="1" ht="13">
      <c r="A45" t="s">
        <v>89</v>
      </c>
      <c r="B45" t="s">
        <v>34</v>
      </c>
      <c r="C45" t="s">
        <v>1488</v>
      </c>
      <c r="D45" t="s">
        <v>68</v>
      </c>
      <c r="E45" t="s">
        <v>50</v>
      </c>
      <c r="F45" t="s">
        <v>109</v>
      </c>
      <c r="G45" t="s">
        <v>42</v>
      </c>
      <c r="H45" t="s">
        <v>43</v>
      </c>
      <c r="I45" t="s">
        <v>109</v>
      </c>
      <c r="J45" t="s">
        <v>78</v>
      </c>
      <c r="K45" t="s">
        <v>599</v>
      </c>
      <c r="L45" t="s">
        <v>69</v>
      </c>
      <c r="M45" t="s">
        <v>44</v>
      </c>
      <c r="N45" t="s">
        <v>45</v>
      </c>
      <c r="O45" t="s">
        <v>46</v>
      </c>
      <c r="P45" t="s">
        <v>47</v>
      </c>
      <c r="Q45" t="s">
        <v>53</v>
      </c>
      <c r="R45" t="s">
        <v>48</v>
      </c>
      <c r="S45" t="s">
        <v>367</v>
      </c>
      <c r="T45" t="s">
        <v>90</v>
      </c>
      <c r="U45" t="s">
        <v>64</v>
      </c>
      <c r="V45" t="s">
        <v>320</v>
      </c>
    </row>
    <row r="46" spans="1:22" customFormat="1" ht="13">
      <c r="A46" t="s">
        <v>200</v>
      </c>
      <c r="B46" t="s">
        <v>21</v>
      </c>
      <c r="C46" t="s">
        <v>39</v>
      </c>
      <c r="D46" t="s">
        <v>369</v>
      </c>
      <c r="E46" t="s">
        <v>40</v>
      </c>
      <c r="F46" t="s">
        <v>109</v>
      </c>
      <c r="G46" t="s">
        <v>42</v>
      </c>
      <c r="H46" t="s">
        <v>52</v>
      </c>
      <c r="I46" t="s">
        <v>109</v>
      </c>
      <c r="J46" t="s">
        <v>78</v>
      </c>
      <c r="K46" t="s">
        <v>600</v>
      </c>
      <c r="L46" t="s">
        <v>69</v>
      </c>
      <c r="M46" t="s">
        <v>44</v>
      </c>
      <c r="N46" t="s">
        <v>45</v>
      </c>
      <c r="O46" t="s">
        <v>46</v>
      </c>
      <c r="P46" t="s">
        <v>47</v>
      </c>
      <c r="Q46" t="s">
        <v>45</v>
      </c>
      <c r="R46" t="s">
        <v>48</v>
      </c>
      <c r="S46" t="s">
        <v>367</v>
      </c>
      <c r="T46" t="s">
        <v>201</v>
      </c>
      <c r="U46" t="s">
        <v>513</v>
      </c>
      <c r="V46" t="s">
        <v>514</v>
      </c>
    </row>
    <row r="47" spans="1:22" customFormat="1" ht="13">
      <c r="A47" t="s">
        <v>89</v>
      </c>
      <c r="B47" t="s">
        <v>34</v>
      </c>
      <c r="C47" t="s">
        <v>39</v>
      </c>
      <c r="D47" t="s">
        <v>369</v>
      </c>
      <c r="E47" t="s">
        <v>50</v>
      </c>
      <c r="F47" t="s">
        <v>109</v>
      </c>
      <c r="G47" t="s">
        <v>42</v>
      </c>
      <c r="H47" t="s">
        <v>43</v>
      </c>
      <c r="I47" t="s">
        <v>109</v>
      </c>
      <c r="J47" t="s">
        <v>236</v>
      </c>
      <c r="K47" t="s">
        <v>601</v>
      </c>
      <c r="L47" t="s">
        <v>63</v>
      </c>
      <c r="M47" t="s">
        <v>44</v>
      </c>
      <c r="N47" t="s">
        <v>45</v>
      </c>
      <c r="O47" t="s">
        <v>46</v>
      </c>
      <c r="P47" t="s">
        <v>47</v>
      </c>
      <c r="Q47" t="s">
        <v>45</v>
      </c>
      <c r="R47" t="s">
        <v>48</v>
      </c>
      <c r="S47" t="s">
        <v>367</v>
      </c>
      <c r="T47" t="s">
        <v>90</v>
      </c>
      <c r="U47" t="s">
        <v>124</v>
      </c>
      <c r="V47" t="s">
        <v>321</v>
      </c>
    </row>
    <row r="48" spans="1:22" customFormat="1" ht="13">
      <c r="A48" t="s">
        <v>442</v>
      </c>
      <c r="B48" t="s">
        <v>34</v>
      </c>
      <c r="C48" t="s">
        <v>39</v>
      </c>
      <c r="D48" t="s">
        <v>369</v>
      </c>
      <c r="E48" t="s">
        <v>40</v>
      </c>
      <c r="F48" t="s">
        <v>126</v>
      </c>
      <c r="G48" t="s">
        <v>42</v>
      </c>
      <c r="H48" t="s">
        <v>52</v>
      </c>
      <c r="I48" t="s">
        <v>109</v>
      </c>
      <c r="J48" t="s">
        <v>274</v>
      </c>
      <c r="K48" t="s">
        <v>602</v>
      </c>
      <c r="L48" t="s">
        <v>63</v>
      </c>
      <c r="M48" t="s">
        <v>44</v>
      </c>
      <c r="N48" t="s">
        <v>45</v>
      </c>
      <c r="O48" t="s">
        <v>46</v>
      </c>
      <c r="P48" t="s">
        <v>47</v>
      </c>
      <c r="Q48" t="s">
        <v>53</v>
      </c>
      <c r="R48" t="s">
        <v>48</v>
      </c>
      <c r="S48" t="s">
        <v>367</v>
      </c>
      <c r="T48" t="s">
        <v>443</v>
      </c>
      <c r="U48" t="s">
        <v>603</v>
      </c>
      <c r="V48" t="s">
        <v>604</v>
      </c>
    </row>
    <row r="49" spans="1:22" customFormat="1" ht="13">
      <c r="A49" t="s">
        <v>111</v>
      </c>
      <c r="B49" t="s">
        <v>21</v>
      </c>
      <c r="C49" t="s">
        <v>39</v>
      </c>
      <c r="D49" t="s">
        <v>369</v>
      </c>
      <c r="E49" t="s">
        <v>50</v>
      </c>
      <c r="F49" t="s">
        <v>109</v>
      </c>
      <c r="G49" t="s">
        <v>42</v>
      </c>
      <c r="H49" t="s">
        <v>43</v>
      </c>
      <c r="I49" t="s">
        <v>109</v>
      </c>
      <c r="J49" t="s">
        <v>236</v>
      </c>
      <c r="K49" t="s">
        <v>605</v>
      </c>
      <c r="L49" t="s">
        <v>63</v>
      </c>
      <c r="M49" t="s">
        <v>44</v>
      </c>
      <c r="N49" t="s">
        <v>45</v>
      </c>
      <c r="O49" t="s">
        <v>46</v>
      </c>
      <c r="P49" t="s">
        <v>47</v>
      </c>
      <c r="Q49" t="s">
        <v>45</v>
      </c>
      <c r="R49" t="s">
        <v>48</v>
      </c>
      <c r="S49" t="s">
        <v>367</v>
      </c>
      <c r="T49" t="s">
        <v>112</v>
      </c>
      <c r="U49" t="s">
        <v>82</v>
      </c>
      <c r="V49" t="s">
        <v>322</v>
      </c>
    </row>
    <row r="50" spans="1:22" customFormat="1" ht="13">
      <c r="A50" t="s">
        <v>157</v>
      </c>
      <c r="B50" t="s">
        <v>21</v>
      </c>
      <c r="C50" t="s">
        <v>1488</v>
      </c>
      <c r="D50" t="s">
        <v>68</v>
      </c>
      <c r="E50" t="s">
        <v>50</v>
      </c>
      <c r="F50" t="s">
        <v>109</v>
      </c>
      <c r="G50" t="s">
        <v>42</v>
      </c>
      <c r="H50" t="s">
        <v>43</v>
      </c>
      <c r="I50" t="s">
        <v>109</v>
      </c>
      <c r="J50" t="s">
        <v>78</v>
      </c>
      <c r="K50" t="s">
        <v>606</v>
      </c>
      <c r="L50" t="s">
        <v>69</v>
      </c>
      <c r="M50" t="s">
        <v>44</v>
      </c>
      <c r="N50" t="s">
        <v>45</v>
      </c>
      <c r="O50" t="s">
        <v>46</v>
      </c>
      <c r="P50" t="s">
        <v>47</v>
      </c>
      <c r="Q50" t="s">
        <v>45</v>
      </c>
      <c r="R50" t="s">
        <v>48</v>
      </c>
      <c r="S50" t="s">
        <v>367</v>
      </c>
      <c r="T50" t="s">
        <v>158</v>
      </c>
      <c r="U50" t="s">
        <v>159</v>
      </c>
      <c r="V50" t="s">
        <v>160</v>
      </c>
    </row>
    <row r="51" spans="1:22" customFormat="1" ht="13">
      <c r="A51" t="s">
        <v>179</v>
      </c>
      <c r="B51" t="s">
        <v>21</v>
      </c>
      <c r="C51" t="s">
        <v>39</v>
      </c>
      <c r="D51" t="s">
        <v>108</v>
      </c>
      <c r="E51" t="s">
        <v>40</v>
      </c>
      <c r="F51" t="s">
        <v>84</v>
      </c>
      <c r="G51" t="s">
        <v>42</v>
      </c>
      <c r="H51" t="s">
        <v>43</v>
      </c>
      <c r="I51" t="s">
        <v>109</v>
      </c>
      <c r="J51" t="s">
        <v>274</v>
      </c>
      <c r="K51" t="s">
        <v>607</v>
      </c>
      <c r="L51" t="s">
        <v>63</v>
      </c>
      <c r="M51" t="s">
        <v>44</v>
      </c>
      <c r="N51" t="s">
        <v>45</v>
      </c>
      <c r="O51" t="s">
        <v>46</v>
      </c>
      <c r="P51" t="s">
        <v>47</v>
      </c>
      <c r="Q51" t="s">
        <v>45</v>
      </c>
      <c r="R51" t="s">
        <v>48</v>
      </c>
      <c r="S51" t="s">
        <v>367</v>
      </c>
      <c r="T51" t="s">
        <v>180</v>
      </c>
      <c r="U51" t="s">
        <v>181</v>
      </c>
      <c r="V51" t="s">
        <v>182</v>
      </c>
    </row>
    <row r="52" spans="1:22" customFormat="1" ht="13">
      <c r="A52" t="s">
        <v>256</v>
      </c>
      <c r="B52" t="s">
        <v>34</v>
      </c>
      <c r="C52" t="s">
        <v>1488</v>
      </c>
      <c r="D52" t="s">
        <v>608</v>
      </c>
      <c r="E52" t="s">
        <v>40</v>
      </c>
      <c r="F52" t="s">
        <v>231</v>
      </c>
      <c r="G52" t="s">
        <v>42</v>
      </c>
      <c r="H52" t="s">
        <v>52</v>
      </c>
      <c r="I52" t="s">
        <v>109</v>
      </c>
      <c r="J52" t="s">
        <v>237</v>
      </c>
      <c r="K52" t="s">
        <v>609</v>
      </c>
      <c r="L52" t="s">
        <v>63</v>
      </c>
      <c r="M52" t="s">
        <v>44</v>
      </c>
      <c r="N52" t="s">
        <v>45</v>
      </c>
      <c r="O52" t="s">
        <v>46</v>
      </c>
      <c r="P52" t="s">
        <v>47</v>
      </c>
      <c r="Q52" t="s">
        <v>45</v>
      </c>
      <c r="R52" t="s">
        <v>48</v>
      </c>
      <c r="S52" t="s">
        <v>400</v>
      </c>
      <c r="T52" t="s">
        <v>257</v>
      </c>
      <c r="U52" t="s">
        <v>232</v>
      </c>
      <c r="V52" t="s">
        <v>233</v>
      </c>
    </row>
    <row r="53" spans="1:22" customFormat="1" ht="13">
      <c r="A53" t="s">
        <v>610</v>
      </c>
      <c r="B53" t="s">
        <v>21</v>
      </c>
      <c r="C53" t="s">
        <v>39</v>
      </c>
      <c r="D53" t="s">
        <v>369</v>
      </c>
      <c r="E53" t="s">
        <v>50</v>
      </c>
      <c r="F53" t="s">
        <v>105</v>
      </c>
      <c r="G53" t="s">
        <v>42</v>
      </c>
      <c r="H53" t="s">
        <v>43</v>
      </c>
      <c r="I53" t="s">
        <v>109</v>
      </c>
      <c r="J53" t="s">
        <v>109</v>
      </c>
      <c r="K53" t="s">
        <v>611</v>
      </c>
      <c r="L53" t="s">
        <v>51</v>
      </c>
      <c r="M53" t="s">
        <v>44</v>
      </c>
      <c r="N53" t="s">
        <v>45</v>
      </c>
      <c r="O53" t="s">
        <v>46</v>
      </c>
      <c r="P53" t="s">
        <v>47</v>
      </c>
      <c r="Q53" t="s">
        <v>45</v>
      </c>
      <c r="R53" t="s">
        <v>48</v>
      </c>
      <c r="S53" t="s">
        <v>367</v>
      </c>
      <c r="T53" t="s">
        <v>612</v>
      </c>
      <c r="U53" t="s">
        <v>613</v>
      </c>
      <c r="V53" t="s">
        <v>614</v>
      </c>
    </row>
    <row r="54" spans="1:22" customFormat="1" ht="13">
      <c r="A54" t="s">
        <v>111</v>
      </c>
      <c r="B54" t="s">
        <v>21</v>
      </c>
      <c r="C54" t="s">
        <v>39</v>
      </c>
      <c r="D54" t="s">
        <v>369</v>
      </c>
      <c r="E54" t="s">
        <v>50</v>
      </c>
      <c r="F54" t="s">
        <v>109</v>
      </c>
      <c r="G54" t="s">
        <v>42</v>
      </c>
      <c r="H54" t="s">
        <v>43</v>
      </c>
      <c r="I54" t="s">
        <v>109</v>
      </c>
      <c r="J54" t="s">
        <v>236</v>
      </c>
      <c r="K54" t="s">
        <v>615</v>
      </c>
      <c r="L54" t="s">
        <v>63</v>
      </c>
      <c r="M54" t="s">
        <v>44</v>
      </c>
      <c r="N54" t="s">
        <v>45</v>
      </c>
      <c r="O54" t="s">
        <v>46</v>
      </c>
      <c r="P54" t="s">
        <v>47</v>
      </c>
      <c r="Q54" t="s">
        <v>45</v>
      </c>
      <c r="R54" t="s">
        <v>48</v>
      </c>
      <c r="S54" t="s">
        <v>367</v>
      </c>
      <c r="T54" t="s">
        <v>112</v>
      </c>
      <c r="U54" t="s">
        <v>82</v>
      </c>
      <c r="V54" t="s">
        <v>322</v>
      </c>
    </row>
    <row r="55" spans="1:22" customFormat="1" ht="13">
      <c r="A55" t="s">
        <v>580</v>
      </c>
      <c r="B55" t="s">
        <v>21</v>
      </c>
      <c r="C55" t="s">
        <v>39</v>
      </c>
      <c r="D55" t="s">
        <v>79</v>
      </c>
      <c r="E55" t="s">
        <v>40</v>
      </c>
      <c r="F55" t="s">
        <v>109</v>
      </c>
      <c r="G55" t="s">
        <v>42</v>
      </c>
      <c r="H55" t="s">
        <v>43</v>
      </c>
      <c r="I55" t="s">
        <v>109</v>
      </c>
      <c r="J55" t="s">
        <v>237</v>
      </c>
      <c r="K55" t="s">
        <v>616</v>
      </c>
      <c r="L55" t="s">
        <v>193</v>
      </c>
      <c r="M55" t="s">
        <v>44</v>
      </c>
      <c r="N55" t="s">
        <v>45</v>
      </c>
      <c r="O55" t="s">
        <v>46</v>
      </c>
      <c r="P55" t="s">
        <v>47</v>
      </c>
      <c r="Q55" t="s">
        <v>45</v>
      </c>
      <c r="R55" t="s">
        <v>48</v>
      </c>
      <c r="S55" t="s">
        <v>410</v>
      </c>
      <c r="T55" t="s">
        <v>582</v>
      </c>
      <c r="U55" t="s">
        <v>550</v>
      </c>
      <c r="V55" t="s">
        <v>551</v>
      </c>
    </row>
    <row r="56" spans="1:22" customFormat="1" ht="13">
      <c r="A56" t="s">
        <v>401</v>
      </c>
      <c r="B56" t="s">
        <v>21</v>
      </c>
      <c r="C56" t="s">
        <v>1488</v>
      </c>
      <c r="D56" t="s">
        <v>68</v>
      </c>
      <c r="E56" t="s">
        <v>50</v>
      </c>
      <c r="F56" t="s">
        <v>109</v>
      </c>
      <c r="G56" t="s">
        <v>42</v>
      </c>
      <c r="H56" t="s">
        <v>43</v>
      </c>
      <c r="I56" t="s">
        <v>109</v>
      </c>
      <c r="J56" t="s">
        <v>78</v>
      </c>
      <c r="K56" t="s">
        <v>617</v>
      </c>
      <c r="L56" t="s">
        <v>69</v>
      </c>
      <c r="M56" t="s">
        <v>44</v>
      </c>
      <c r="N56" t="s">
        <v>45</v>
      </c>
      <c r="O56" t="s">
        <v>46</v>
      </c>
      <c r="P56" t="s">
        <v>47</v>
      </c>
      <c r="Q56" t="s">
        <v>45</v>
      </c>
      <c r="R56" t="s">
        <v>48</v>
      </c>
      <c r="S56" t="s">
        <v>367</v>
      </c>
      <c r="T56" t="s">
        <v>402</v>
      </c>
      <c r="U56" t="s">
        <v>618</v>
      </c>
      <c r="V56" t="s">
        <v>619</v>
      </c>
    </row>
    <row r="57" spans="1:22" customFormat="1" ht="13">
      <c r="A57" t="s">
        <v>111</v>
      </c>
      <c r="B57" t="s">
        <v>21</v>
      </c>
      <c r="C57" t="s">
        <v>1488</v>
      </c>
      <c r="D57" t="s">
        <v>68</v>
      </c>
      <c r="E57" t="s">
        <v>50</v>
      </c>
      <c r="F57" t="s">
        <v>109</v>
      </c>
      <c r="G57" t="s">
        <v>42</v>
      </c>
      <c r="H57" t="s">
        <v>43</v>
      </c>
      <c r="I57" t="s">
        <v>109</v>
      </c>
      <c r="J57" t="s">
        <v>78</v>
      </c>
      <c r="K57" t="s">
        <v>620</v>
      </c>
      <c r="L57" t="s">
        <v>69</v>
      </c>
      <c r="M57" t="s">
        <v>44</v>
      </c>
      <c r="N57" t="s">
        <v>45</v>
      </c>
      <c r="O57" t="s">
        <v>46</v>
      </c>
      <c r="P57" t="s">
        <v>47</v>
      </c>
      <c r="Q57" t="s">
        <v>45</v>
      </c>
      <c r="R57" t="s">
        <v>48</v>
      </c>
      <c r="S57" t="s">
        <v>367</v>
      </c>
      <c r="T57" t="s">
        <v>112</v>
      </c>
      <c r="U57" t="s">
        <v>82</v>
      </c>
      <c r="V57" t="s">
        <v>322</v>
      </c>
    </row>
    <row r="58" spans="1:22" customFormat="1" ht="13">
      <c r="A58" t="s">
        <v>91</v>
      </c>
      <c r="B58" t="s">
        <v>21</v>
      </c>
      <c r="C58" t="s">
        <v>39</v>
      </c>
      <c r="D58" t="s">
        <v>369</v>
      </c>
      <c r="E58" t="s">
        <v>50</v>
      </c>
      <c r="F58" t="s">
        <v>109</v>
      </c>
      <c r="G58" t="s">
        <v>42</v>
      </c>
      <c r="H58" t="s">
        <v>43</v>
      </c>
      <c r="I58" t="s">
        <v>109</v>
      </c>
      <c r="J58" t="s">
        <v>109</v>
      </c>
      <c r="K58" t="s">
        <v>621</v>
      </c>
      <c r="L58" t="s">
        <v>51</v>
      </c>
      <c r="M58" t="s">
        <v>44</v>
      </c>
      <c r="N58" t="s">
        <v>45</v>
      </c>
      <c r="O58" t="s">
        <v>46</v>
      </c>
      <c r="P58" t="s">
        <v>47</v>
      </c>
      <c r="Q58" t="s">
        <v>45</v>
      </c>
      <c r="R58" t="s">
        <v>48</v>
      </c>
      <c r="S58" t="s">
        <v>367</v>
      </c>
      <c r="T58" t="s">
        <v>94</v>
      </c>
      <c r="U58" t="s">
        <v>430</v>
      </c>
      <c r="V58" t="s">
        <v>431</v>
      </c>
    </row>
    <row r="59" spans="1:22" customFormat="1" ht="13">
      <c r="A59" t="s">
        <v>168</v>
      </c>
      <c r="B59" t="s">
        <v>21</v>
      </c>
      <c r="C59" t="s">
        <v>39</v>
      </c>
      <c r="D59" t="s">
        <v>83</v>
      </c>
      <c r="E59" t="s">
        <v>40</v>
      </c>
      <c r="F59" t="s">
        <v>109</v>
      </c>
      <c r="G59" t="s">
        <v>42</v>
      </c>
      <c r="H59" t="s">
        <v>43</v>
      </c>
      <c r="I59" t="s">
        <v>109</v>
      </c>
      <c r="J59" t="s">
        <v>274</v>
      </c>
      <c r="K59" t="s">
        <v>622</v>
      </c>
      <c r="L59" t="s">
        <v>63</v>
      </c>
      <c r="M59" t="s">
        <v>44</v>
      </c>
      <c r="N59" t="s">
        <v>45</v>
      </c>
      <c r="O59" t="s">
        <v>46</v>
      </c>
      <c r="P59" t="s">
        <v>47</v>
      </c>
      <c r="Q59" t="s">
        <v>45</v>
      </c>
      <c r="R59" t="s">
        <v>48</v>
      </c>
      <c r="S59" t="s">
        <v>367</v>
      </c>
      <c r="T59" t="s">
        <v>169</v>
      </c>
      <c r="U59" t="s">
        <v>170</v>
      </c>
      <c r="V59" t="s">
        <v>171</v>
      </c>
    </row>
    <row r="60" spans="1:22" customFormat="1" ht="13">
      <c r="A60" t="s">
        <v>179</v>
      </c>
      <c r="B60" t="s">
        <v>21</v>
      </c>
      <c r="C60" t="s">
        <v>39</v>
      </c>
      <c r="D60" t="s">
        <v>79</v>
      </c>
      <c r="E60" t="s">
        <v>40</v>
      </c>
      <c r="F60" t="s">
        <v>109</v>
      </c>
      <c r="G60" t="s">
        <v>42</v>
      </c>
      <c r="H60" t="s">
        <v>43</v>
      </c>
      <c r="I60" t="s">
        <v>109</v>
      </c>
      <c r="J60" t="s">
        <v>274</v>
      </c>
      <c r="K60" t="s">
        <v>623</v>
      </c>
      <c r="L60" t="s">
        <v>63</v>
      </c>
      <c r="M60" t="s">
        <v>44</v>
      </c>
      <c r="N60" t="s">
        <v>45</v>
      </c>
      <c r="O60" t="s">
        <v>46</v>
      </c>
      <c r="P60" t="s">
        <v>47</v>
      </c>
      <c r="Q60" t="s">
        <v>45</v>
      </c>
      <c r="R60" t="s">
        <v>48</v>
      </c>
      <c r="S60" t="s">
        <v>367</v>
      </c>
      <c r="T60" t="s">
        <v>180</v>
      </c>
      <c r="U60" t="s">
        <v>85</v>
      </c>
      <c r="V60" t="s">
        <v>86</v>
      </c>
    </row>
    <row r="61" spans="1:22" customFormat="1" ht="13">
      <c r="A61" t="s">
        <v>206</v>
      </c>
      <c r="B61" t="s">
        <v>36</v>
      </c>
      <c r="C61" t="s">
        <v>39</v>
      </c>
      <c r="D61" t="s">
        <v>385</v>
      </c>
      <c r="E61" t="s">
        <v>50</v>
      </c>
      <c r="F61" t="s">
        <v>109</v>
      </c>
      <c r="G61" t="s">
        <v>42</v>
      </c>
      <c r="H61" t="s">
        <v>43</v>
      </c>
      <c r="I61" t="s">
        <v>109</v>
      </c>
      <c r="J61" t="s">
        <v>236</v>
      </c>
      <c r="K61" t="s">
        <v>624</v>
      </c>
      <c r="L61" t="s">
        <v>63</v>
      </c>
      <c r="M61" t="s">
        <v>44</v>
      </c>
      <c r="N61" t="s">
        <v>45</v>
      </c>
      <c r="O61" t="s">
        <v>46</v>
      </c>
      <c r="P61" t="s">
        <v>47</v>
      </c>
      <c r="Q61" t="s">
        <v>45</v>
      </c>
      <c r="R61" t="s">
        <v>48</v>
      </c>
      <c r="S61" t="s">
        <v>367</v>
      </c>
      <c r="T61" t="s">
        <v>207</v>
      </c>
      <c r="U61" t="s">
        <v>166</v>
      </c>
      <c r="V61" t="s">
        <v>167</v>
      </c>
    </row>
    <row r="62" spans="1:22" customFormat="1" ht="13">
      <c r="A62" t="s">
        <v>625</v>
      </c>
      <c r="B62" t="s">
        <v>21</v>
      </c>
      <c r="C62" t="s">
        <v>39</v>
      </c>
      <c r="D62" t="s">
        <v>369</v>
      </c>
      <c r="E62" t="s">
        <v>40</v>
      </c>
      <c r="F62" t="s">
        <v>109</v>
      </c>
      <c r="G62" t="s">
        <v>42</v>
      </c>
      <c r="H62" t="s">
        <v>52</v>
      </c>
      <c r="I62" t="s">
        <v>109</v>
      </c>
      <c r="J62" t="s">
        <v>274</v>
      </c>
      <c r="K62" t="s">
        <v>626</v>
      </c>
      <c r="L62" t="s">
        <v>63</v>
      </c>
      <c r="M62" t="s">
        <v>44</v>
      </c>
      <c r="N62" t="s">
        <v>45</v>
      </c>
      <c r="O62" t="s">
        <v>46</v>
      </c>
      <c r="P62" t="s">
        <v>47</v>
      </c>
      <c r="Q62" t="s">
        <v>45</v>
      </c>
      <c r="R62" t="s">
        <v>48</v>
      </c>
      <c r="S62" t="s">
        <v>367</v>
      </c>
      <c r="T62" t="s">
        <v>627</v>
      </c>
      <c r="U62" t="s">
        <v>628</v>
      </c>
      <c r="V62" t="s">
        <v>629</v>
      </c>
    </row>
    <row r="63" spans="1:22" customFormat="1" ht="13">
      <c r="A63" t="s">
        <v>157</v>
      </c>
      <c r="B63" t="s">
        <v>21</v>
      </c>
      <c r="C63" t="s">
        <v>39</v>
      </c>
      <c r="D63" t="s">
        <v>369</v>
      </c>
      <c r="E63" t="s">
        <v>50</v>
      </c>
      <c r="F63" t="s">
        <v>109</v>
      </c>
      <c r="G63" t="s">
        <v>42</v>
      </c>
      <c r="H63" t="s">
        <v>43</v>
      </c>
      <c r="I63" t="s">
        <v>109</v>
      </c>
      <c r="J63" t="s">
        <v>109</v>
      </c>
      <c r="K63" t="s">
        <v>630</v>
      </c>
      <c r="L63" t="s">
        <v>51</v>
      </c>
      <c r="M63" t="s">
        <v>44</v>
      </c>
      <c r="N63" t="s">
        <v>45</v>
      </c>
      <c r="O63" t="s">
        <v>46</v>
      </c>
      <c r="P63" t="s">
        <v>47</v>
      </c>
      <c r="Q63" t="s">
        <v>45</v>
      </c>
      <c r="R63" t="s">
        <v>48</v>
      </c>
      <c r="S63" t="s">
        <v>367</v>
      </c>
      <c r="T63" t="s">
        <v>158</v>
      </c>
      <c r="U63" t="s">
        <v>255</v>
      </c>
      <c r="V63" t="s">
        <v>326</v>
      </c>
    </row>
    <row r="64" spans="1:22" customFormat="1" ht="13">
      <c r="A64" t="s">
        <v>179</v>
      </c>
      <c r="B64" t="s">
        <v>21</v>
      </c>
      <c r="C64" t="s">
        <v>39</v>
      </c>
      <c r="D64" t="s">
        <v>79</v>
      </c>
      <c r="E64" t="s">
        <v>40</v>
      </c>
      <c r="F64" t="s">
        <v>109</v>
      </c>
      <c r="G64" t="s">
        <v>42</v>
      </c>
      <c r="H64" t="s">
        <v>43</v>
      </c>
      <c r="I64" t="s">
        <v>109</v>
      </c>
      <c r="J64" t="s">
        <v>274</v>
      </c>
      <c r="K64" t="s">
        <v>631</v>
      </c>
      <c r="L64" t="s">
        <v>63</v>
      </c>
      <c r="M64" t="s">
        <v>44</v>
      </c>
      <c r="N64" t="s">
        <v>45</v>
      </c>
      <c r="O64" t="s">
        <v>46</v>
      </c>
      <c r="P64" t="s">
        <v>47</v>
      </c>
      <c r="Q64" t="s">
        <v>45</v>
      </c>
      <c r="R64" t="s">
        <v>48</v>
      </c>
      <c r="S64" t="s">
        <v>368</v>
      </c>
      <c r="T64" t="s">
        <v>180</v>
      </c>
      <c r="U64" t="s">
        <v>85</v>
      </c>
      <c r="V64" t="s">
        <v>86</v>
      </c>
    </row>
    <row r="65" spans="1:22" customFormat="1" ht="13">
      <c r="A65" t="s">
        <v>632</v>
      </c>
      <c r="B65" t="s">
        <v>34</v>
      </c>
      <c r="C65" t="s">
        <v>39</v>
      </c>
      <c r="D65" t="s">
        <v>521</v>
      </c>
      <c r="E65" t="s">
        <v>40</v>
      </c>
      <c r="F65" t="s">
        <v>633</v>
      </c>
      <c r="G65" t="s">
        <v>42</v>
      </c>
      <c r="H65" t="s">
        <v>52</v>
      </c>
      <c r="I65" t="s">
        <v>109</v>
      </c>
      <c r="J65" t="s">
        <v>237</v>
      </c>
      <c r="K65" t="s">
        <v>634</v>
      </c>
      <c r="L65" t="s">
        <v>269</v>
      </c>
      <c r="M65" t="s">
        <v>44</v>
      </c>
      <c r="N65" t="s">
        <v>45</v>
      </c>
      <c r="O65" t="s">
        <v>46</v>
      </c>
      <c r="P65" t="s">
        <v>47</v>
      </c>
      <c r="Q65" t="s">
        <v>45</v>
      </c>
      <c r="R65" t="s">
        <v>48</v>
      </c>
      <c r="S65" t="s">
        <v>367</v>
      </c>
      <c r="T65" t="s">
        <v>635</v>
      </c>
      <c r="U65" t="s">
        <v>304</v>
      </c>
      <c r="V65" t="s">
        <v>305</v>
      </c>
    </row>
    <row r="66" spans="1:22" customFormat="1" ht="13">
      <c r="A66" t="s">
        <v>636</v>
      </c>
      <c r="B66" t="s">
        <v>35</v>
      </c>
      <c r="C66" t="s">
        <v>39</v>
      </c>
      <c r="D66" t="s">
        <v>369</v>
      </c>
      <c r="E66" t="s">
        <v>40</v>
      </c>
      <c r="F66" t="s">
        <v>109</v>
      </c>
      <c r="G66" t="s">
        <v>42</v>
      </c>
      <c r="H66" t="s">
        <v>52</v>
      </c>
      <c r="I66" t="s">
        <v>109</v>
      </c>
      <c r="J66" t="s">
        <v>237</v>
      </c>
      <c r="K66" t="s">
        <v>637</v>
      </c>
      <c r="L66" t="s">
        <v>63</v>
      </c>
      <c r="M66" t="s">
        <v>44</v>
      </c>
      <c r="N66" t="s">
        <v>45</v>
      </c>
      <c r="O66" t="s">
        <v>46</v>
      </c>
      <c r="P66" t="s">
        <v>47</v>
      </c>
      <c r="Q66" t="s">
        <v>45</v>
      </c>
      <c r="R66" t="s">
        <v>48</v>
      </c>
      <c r="S66" t="s">
        <v>367</v>
      </c>
      <c r="T66" t="s">
        <v>638</v>
      </c>
      <c r="U66" t="s">
        <v>639</v>
      </c>
      <c r="V66" t="s">
        <v>640</v>
      </c>
    </row>
    <row r="67" spans="1:22" customFormat="1" ht="13">
      <c r="A67" t="s">
        <v>490</v>
      </c>
      <c r="B67" t="s">
        <v>34</v>
      </c>
      <c r="C67" t="s">
        <v>39</v>
      </c>
      <c r="D67" t="s">
        <v>369</v>
      </c>
      <c r="E67" t="s">
        <v>50</v>
      </c>
      <c r="F67" t="s">
        <v>185</v>
      </c>
      <c r="G67" t="s">
        <v>42</v>
      </c>
      <c r="H67" t="s">
        <v>43</v>
      </c>
      <c r="I67" t="s">
        <v>109</v>
      </c>
      <c r="J67" t="s">
        <v>236</v>
      </c>
      <c r="K67" t="s">
        <v>641</v>
      </c>
      <c r="L67" t="s">
        <v>57</v>
      </c>
      <c r="M67" t="s">
        <v>44</v>
      </c>
      <c r="N67" t="s">
        <v>45</v>
      </c>
      <c r="O67" t="s">
        <v>46</v>
      </c>
      <c r="P67" t="s">
        <v>47</v>
      </c>
      <c r="Q67" t="s">
        <v>45</v>
      </c>
      <c r="R67" t="s">
        <v>48</v>
      </c>
      <c r="S67" t="s">
        <v>367</v>
      </c>
      <c r="T67" t="s">
        <v>491</v>
      </c>
      <c r="U67" t="s">
        <v>276</v>
      </c>
      <c r="V67" t="s">
        <v>277</v>
      </c>
    </row>
    <row r="68" spans="1:22" customFormat="1" ht="13">
      <c r="A68" t="s">
        <v>642</v>
      </c>
      <c r="B68" t="s">
        <v>21</v>
      </c>
      <c r="C68" t="s">
        <v>39</v>
      </c>
      <c r="D68" t="s">
        <v>369</v>
      </c>
      <c r="E68" t="s">
        <v>50</v>
      </c>
      <c r="F68" t="s">
        <v>643</v>
      </c>
      <c r="G68" t="s">
        <v>42</v>
      </c>
      <c r="H68" t="s">
        <v>52</v>
      </c>
      <c r="I68" t="s">
        <v>109</v>
      </c>
      <c r="J68" t="s">
        <v>236</v>
      </c>
      <c r="K68" t="s">
        <v>644</v>
      </c>
      <c r="L68" t="s">
        <v>63</v>
      </c>
      <c r="M68" t="s">
        <v>61</v>
      </c>
      <c r="N68" t="s">
        <v>45</v>
      </c>
      <c r="O68" t="s">
        <v>46</v>
      </c>
      <c r="P68" t="s">
        <v>47</v>
      </c>
      <c r="Q68" t="s">
        <v>45</v>
      </c>
      <c r="R68" t="s">
        <v>48</v>
      </c>
      <c r="S68" t="s">
        <v>367</v>
      </c>
      <c r="T68" t="s">
        <v>645</v>
      </c>
      <c r="U68" t="s">
        <v>646</v>
      </c>
      <c r="V68" t="s">
        <v>647</v>
      </c>
    </row>
    <row r="69" spans="1:22" customFormat="1" ht="13">
      <c r="A69" t="s">
        <v>157</v>
      </c>
      <c r="B69" t="s">
        <v>21</v>
      </c>
      <c r="C69" t="s">
        <v>39</v>
      </c>
      <c r="D69" t="s">
        <v>92</v>
      </c>
      <c r="E69" t="s">
        <v>40</v>
      </c>
      <c r="F69" t="s">
        <v>109</v>
      </c>
      <c r="G69" t="s">
        <v>42</v>
      </c>
      <c r="H69" t="s">
        <v>43</v>
      </c>
      <c r="I69" t="s">
        <v>109</v>
      </c>
      <c r="J69" t="s">
        <v>274</v>
      </c>
      <c r="K69" t="s">
        <v>648</v>
      </c>
      <c r="L69" t="s">
        <v>63</v>
      </c>
      <c r="M69" t="s">
        <v>61</v>
      </c>
      <c r="N69" t="s">
        <v>45</v>
      </c>
      <c r="O69" t="s">
        <v>46</v>
      </c>
      <c r="P69" t="s">
        <v>47</v>
      </c>
      <c r="Q69" t="s">
        <v>45</v>
      </c>
      <c r="R69" t="s">
        <v>48</v>
      </c>
      <c r="S69" t="s">
        <v>367</v>
      </c>
      <c r="T69" t="s">
        <v>158</v>
      </c>
      <c r="U69" t="s">
        <v>159</v>
      </c>
      <c r="V69" t="s">
        <v>160</v>
      </c>
    </row>
    <row r="70" spans="1:22" customFormat="1" ht="13">
      <c r="A70" t="s">
        <v>392</v>
      </c>
      <c r="B70" t="s">
        <v>35</v>
      </c>
      <c r="C70" t="s">
        <v>39</v>
      </c>
      <c r="D70" t="s">
        <v>369</v>
      </c>
      <c r="E70" t="s">
        <v>50</v>
      </c>
      <c r="F70" t="s">
        <v>109</v>
      </c>
      <c r="G70" t="s">
        <v>42</v>
      </c>
      <c r="H70" t="s">
        <v>43</v>
      </c>
      <c r="I70" t="s">
        <v>109</v>
      </c>
      <c r="J70" t="s">
        <v>236</v>
      </c>
      <c r="K70" t="s">
        <v>649</v>
      </c>
      <c r="L70" t="s">
        <v>63</v>
      </c>
      <c r="M70" t="s">
        <v>44</v>
      </c>
      <c r="N70" t="s">
        <v>45</v>
      </c>
      <c r="O70" t="s">
        <v>46</v>
      </c>
      <c r="P70" t="s">
        <v>47</v>
      </c>
      <c r="Q70" t="s">
        <v>45</v>
      </c>
      <c r="R70" t="s">
        <v>48</v>
      </c>
      <c r="S70" t="s">
        <v>367</v>
      </c>
      <c r="T70" t="s">
        <v>393</v>
      </c>
      <c r="U70" t="s">
        <v>327</v>
      </c>
      <c r="V70" t="s">
        <v>328</v>
      </c>
    </row>
    <row r="71" spans="1:22" customFormat="1" ht="13">
      <c r="A71" t="s">
        <v>650</v>
      </c>
      <c r="B71" t="s">
        <v>37</v>
      </c>
      <c r="C71" t="s">
        <v>39</v>
      </c>
      <c r="D71" t="s">
        <v>369</v>
      </c>
      <c r="E71" t="s">
        <v>40</v>
      </c>
      <c r="F71" t="s">
        <v>118</v>
      </c>
      <c r="G71" t="s">
        <v>42</v>
      </c>
      <c r="H71" t="s">
        <v>52</v>
      </c>
      <c r="I71" t="s">
        <v>109</v>
      </c>
      <c r="J71" t="s">
        <v>274</v>
      </c>
      <c r="K71" t="s">
        <v>651</v>
      </c>
      <c r="L71" t="s">
        <v>63</v>
      </c>
      <c r="M71" t="s">
        <v>44</v>
      </c>
      <c r="N71" t="s">
        <v>45</v>
      </c>
      <c r="O71" t="s">
        <v>46</v>
      </c>
      <c r="P71" t="s">
        <v>47</v>
      </c>
      <c r="Q71" t="s">
        <v>45</v>
      </c>
      <c r="R71" t="s">
        <v>48</v>
      </c>
      <c r="S71" t="s">
        <v>367</v>
      </c>
      <c r="T71" t="s">
        <v>652</v>
      </c>
      <c r="U71" t="s">
        <v>653</v>
      </c>
      <c r="V71" t="s">
        <v>654</v>
      </c>
    </row>
    <row r="72" spans="1:22" customFormat="1" ht="13">
      <c r="A72" t="s">
        <v>89</v>
      </c>
      <c r="B72" t="s">
        <v>34</v>
      </c>
      <c r="C72" t="s">
        <v>1488</v>
      </c>
      <c r="D72" t="s">
        <v>68</v>
      </c>
      <c r="E72" t="s">
        <v>50</v>
      </c>
      <c r="F72" t="s">
        <v>109</v>
      </c>
      <c r="G72" t="s">
        <v>42</v>
      </c>
      <c r="H72" t="s">
        <v>43</v>
      </c>
      <c r="I72" t="s">
        <v>109</v>
      </c>
      <c r="J72" t="s">
        <v>78</v>
      </c>
      <c r="K72" t="s">
        <v>655</v>
      </c>
      <c r="L72" t="s">
        <v>69</v>
      </c>
      <c r="M72" t="s">
        <v>44</v>
      </c>
      <c r="N72" t="s">
        <v>45</v>
      </c>
      <c r="O72" t="s">
        <v>46</v>
      </c>
      <c r="P72" t="s">
        <v>47</v>
      </c>
      <c r="Q72" t="s">
        <v>45</v>
      </c>
      <c r="R72" t="s">
        <v>48</v>
      </c>
      <c r="S72" t="s">
        <v>367</v>
      </c>
      <c r="T72" t="s">
        <v>90</v>
      </c>
      <c r="U72" t="s">
        <v>64</v>
      </c>
      <c r="V72" t="s">
        <v>320</v>
      </c>
    </row>
    <row r="73" spans="1:22" customFormat="1" ht="13">
      <c r="A73" t="s">
        <v>656</v>
      </c>
      <c r="B73" t="s">
        <v>21</v>
      </c>
      <c r="C73" t="s">
        <v>39</v>
      </c>
      <c r="D73" t="s">
        <v>369</v>
      </c>
      <c r="E73" t="s">
        <v>50</v>
      </c>
      <c r="F73" t="s">
        <v>258</v>
      </c>
      <c r="G73" t="s">
        <v>42</v>
      </c>
      <c r="H73" t="s">
        <v>43</v>
      </c>
      <c r="I73" t="s">
        <v>109</v>
      </c>
      <c r="J73" t="s">
        <v>109</v>
      </c>
      <c r="K73" t="s">
        <v>657</v>
      </c>
      <c r="L73" t="s">
        <v>51</v>
      </c>
      <c r="M73" t="s">
        <v>44</v>
      </c>
      <c r="N73" t="s">
        <v>45</v>
      </c>
      <c r="O73" t="s">
        <v>46</v>
      </c>
      <c r="P73" t="s">
        <v>47</v>
      </c>
      <c r="Q73" t="s">
        <v>45</v>
      </c>
      <c r="R73" t="s">
        <v>48</v>
      </c>
      <c r="S73" t="s">
        <v>367</v>
      </c>
      <c r="T73" t="s">
        <v>658</v>
      </c>
      <c r="U73" t="s">
        <v>390</v>
      </c>
      <c r="V73" t="s">
        <v>391</v>
      </c>
    </row>
    <row r="74" spans="1:22" customFormat="1" ht="13">
      <c r="A74" t="s">
        <v>310</v>
      </c>
      <c r="B74" t="s">
        <v>21</v>
      </c>
      <c r="C74" t="s">
        <v>39</v>
      </c>
      <c r="D74" t="s">
        <v>369</v>
      </c>
      <c r="E74" t="s">
        <v>50</v>
      </c>
      <c r="F74" t="s">
        <v>105</v>
      </c>
      <c r="G74" t="s">
        <v>42</v>
      </c>
      <c r="H74" t="s">
        <v>43</v>
      </c>
      <c r="I74" t="s">
        <v>109</v>
      </c>
      <c r="J74" t="s">
        <v>109</v>
      </c>
      <c r="K74" t="s">
        <v>659</v>
      </c>
      <c r="L74" t="s">
        <v>51</v>
      </c>
      <c r="M74" t="s">
        <v>44</v>
      </c>
      <c r="N74" t="s">
        <v>45</v>
      </c>
      <c r="O74" t="s">
        <v>46</v>
      </c>
      <c r="P74" t="s">
        <v>47</v>
      </c>
      <c r="Q74" t="s">
        <v>45</v>
      </c>
      <c r="R74" t="s">
        <v>48</v>
      </c>
      <c r="S74" t="s">
        <v>367</v>
      </c>
      <c r="T74" t="s">
        <v>311</v>
      </c>
      <c r="U74" t="s">
        <v>106</v>
      </c>
      <c r="V74" t="s">
        <v>107</v>
      </c>
    </row>
    <row r="75" spans="1:22" customFormat="1" ht="13">
      <c r="A75" t="s">
        <v>660</v>
      </c>
      <c r="B75" t="s">
        <v>34</v>
      </c>
      <c r="C75" t="s">
        <v>1488</v>
      </c>
      <c r="D75" t="s">
        <v>68</v>
      </c>
      <c r="E75" t="s">
        <v>50</v>
      </c>
      <c r="F75" t="s">
        <v>185</v>
      </c>
      <c r="G75" t="s">
        <v>42</v>
      </c>
      <c r="H75" t="s">
        <v>43</v>
      </c>
      <c r="I75" t="s">
        <v>109</v>
      </c>
      <c r="J75" t="s">
        <v>78</v>
      </c>
      <c r="K75" t="s">
        <v>661</v>
      </c>
      <c r="L75" t="s">
        <v>69</v>
      </c>
      <c r="M75" t="s">
        <v>44</v>
      </c>
      <c r="N75" t="s">
        <v>45</v>
      </c>
      <c r="O75" t="s">
        <v>46</v>
      </c>
      <c r="P75" t="s">
        <v>47</v>
      </c>
      <c r="Q75" t="s">
        <v>53</v>
      </c>
      <c r="R75" t="s">
        <v>48</v>
      </c>
      <c r="S75" t="s">
        <v>367</v>
      </c>
      <c r="T75" t="s">
        <v>662</v>
      </c>
      <c r="U75" t="s">
        <v>124</v>
      </c>
      <c r="V75" t="s">
        <v>321</v>
      </c>
    </row>
    <row r="76" spans="1:22" customFormat="1" ht="13">
      <c r="A76" t="s">
        <v>663</v>
      </c>
      <c r="B76" t="s">
        <v>37</v>
      </c>
      <c r="C76" t="s">
        <v>39</v>
      </c>
      <c r="D76" t="s">
        <v>369</v>
      </c>
      <c r="E76" t="s">
        <v>40</v>
      </c>
      <c r="F76" t="s">
        <v>399</v>
      </c>
      <c r="G76" t="s">
        <v>42</v>
      </c>
      <c r="H76" t="s">
        <v>52</v>
      </c>
      <c r="I76" t="s">
        <v>109</v>
      </c>
      <c r="J76" t="s">
        <v>274</v>
      </c>
      <c r="K76" t="s">
        <v>664</v>
      </c>
      <c r="L76" t="s">
        <v>63</v>
      </c>
      <c r="M76" t="s">
        <v>44</v>
      </c>
      <c r="N76" t="s">
        <v>45</v>
      </c>
      <c r="O76" t="s">
        <v>46</v>
      </c>
      <c r="P76" t="s">
        <v>47</v>
      </c>
      <c r="Q76" t="s">
        <v>45</v>
      </c>
      <c r="R76" t="s">
        <v>48</v>
      </c>
      <c r="S76" t="s">
        <v>367</v>
      </c>
      <c r="T76" t="s">
        <v>665</v>
      </c>
      <c r="U76" t="s">
        <v>666</v>
      </c>
      <c r="V76" t="s">
        <v>667</v>
      </c>
    </row>
    <row r="77" spans="1:22" customFormat="1" ht="13">
      <c r="A77" t="s">
        <v>463</v>
      </c>
      <c r="B77" t="s">
        <v>34</v>
      </c>
      <c r="C77" t="s">
        <v>39</v>
      </c>
      <c r="D77" t="s">
        <v>369</v>
      </c>
      <c r="E77" t="s">
        <v>40</v>
      </c>
      <c r="F77" t="s">
        <v>109</v>
      </c>
      <c r="G77" t="s">
        <v>42</v>
      </c>
      <c r="H77" t="s">
        <v>52</v>
      </c>
      <c r="I77" t="s">
        <v>109</v>
      </c>
      <c r="J77" t="s">
        <v>274</v>
      </c>
      <c r="K77" t="s">
        <v>668</v>
      </c>
      <c r="L77" t="s">
        <v>63</v>
      </c>
      <c r="M77" t="s">
        <v>44</v>
      </c>
      <c r="N77" t="s">
        <v>45</v>
      </c>
      <c r="O77" t="s">
        <v>46</v>
      </c>
      <c r="P77" t="s">
        <v>47</v>
      </c>
      <c r="Q77" t="s">
        <v>45</v>
      </c>
      <c r="R77" t="s">
        <v>48</v>
      </c>
      <c r="S77" t="s">
        <v>367</v>
      </c>
      <c r="T77" t="s">
        <v>464</v>
      </c>
      <c r="U77" t="s">
        <v>669</v>
      </c>
      <c r="V77" t="s">
        <v>670</v>
      </c>
    </row>
    <row r="78" spans="1:22" customFormat="1" ht="13">
      <c r="A78" t="s">
        <v>671</v>
      </c>
      <c r="B78" t="s">
        <v>21</v>
      </c>
      <c r="C78" t="s">
        <v>39</v>
      </c>
      <c r="D78" t="s">
        <v>369</v>
      </c>
      <c r="E78" t="s">
        <v>50</v>
      </c>
      <c r="F78" t="s">
        <v>132</v>
      </c>
      <c r="G78" t="s">
        <v>42</v>
      </c>
      <c r="H78" t="s">
        <v>43</v>
      </c>
      <c r="I78" t="s">
        <v>109</v>
      </c>
      <c r="J78" t="s">
        <v>109</v>
      </c>
      <c r="K78" t="s">
        <v>672</v>
      </c>
      <c r="L78" t="s">
        <v>51</v>
      </c>
      <c r="M78" t="s">
        <v>44</v>
      </c>
      <c r="N78" t="s">
        <v>45</v>
      </c>
      <c r="O78" t="s">
        <v>46</v>
      </c>
      <c r="P78" t="s">
        <v>47</v>
      </c>
      <c r="Q78" t="s">
        <v>45</v>
      </c>
      <c r="R78" t="s">
        <v>48</v>
      </c>
      <c r="S78" t="s">
        <v>367</v>
      </c>
      <c r="T78" t="s">
        <v>673</v>
      </c>
      <c r="U78" t="s">
        <v>674</v>
      </c>
      <c r="V78" t="s">
        <v>675</v>
      </c>
    </row>
    <row r="79" spans="1:22" customFormat="1" ht="13">
      <c r="A79" t="s">
        <v>676</v>
      </c>
      <c r="B79" t="s">
        <v>21</v>
      </c>
      <c r="C79" t="s">
        <v>39</v>
      </c>
      <c r="D79" t="s">
        <v>369</v>
      </c>
      <c r="E79" t="s">
        <v>50</v>
      </c>
      <c r="F79" t="s">
        <v>132</v>
      </c>
      <c r="G79" t="s">
        <v>42</v>
      </c>
      <c r="H79" t="s">
        <v>43</v>
      </c>
      <c r="I79" t="s">
        <v>109</v>
      </c>
      <c r="J79" t="s">
        <v>109</v>
      </c>
      <c r="K79" t="s">
        <v>677</v>
      </c>
      <c r="L79" t="s">
        <v>51</v>
      </c>
      <c r="M79" t="s">
        <v>44</v>
      </c>
      <c r="N79" t="s">
        <v>45</v>
      </c>
      <c r="O79" t="s">
        <v>46</v>
      </c>
      <c r="P79" t="s">
        <v>47</v>
      </c>
      <c r="Q79" t="s">
        <v>45</v>
      </c>
      <c r="R79" t="s">
        <v>48</v>
      </c>
      <c r="S79" t="s">
        <v>367</v>
      </c>
      <c r="T79" t="s">
        <v>678</v>
      </c>
      <c r="U79" t="s">
        <v>679</v>
      </c>
      <c r="V79" t="s">
        <v>680</v>
      </c>
    </row>
    <row r="80" spans="1:22" customFormat="1" ht="13">
      <c r="A80" t="s">
        <v>681</v>
      </c>
      <c r="B80" t="s">
        <v>21</v>
      </c>
      <c r="C80" t="s">
        <v>39</v>
      </c>
      <c r="D80" t="s">
        <v>369</v>
      </c>
      <c r="E80" t="s">
        <v>40</v>
      </c>
      <c r="F80" t="s">
        <v>93</v>
      </c>
      <c r="G80" t="s">
        <v>42</v>
      </c>
      <c r="H80" t="s">
        <v>43</v>
      </c>
      <c r="I80" t="s">
        <v>109</v>
      </c>
      <c r="J80" t="s">
        <v>109</v>
      </c>
      <c r="K80" t="s">
        <v>682</v>
      </c>
      <c r="L80" t="s">
        <v>51</v>
      </c>
      <c r="M80" t="s">
        <v>44</v>
      </c>
      <c r="N80" t="s">
        <v>45</v>
      </c>
      <c r="O80" t="s">
        <v>46</v>
      </c>
      <c r="P80" t="s">
        <v>47</v>
      </c>
      <c r="Q80" t="s">
        <v>45</v>
      </c>
      <c r="R80" t="s">
        <v>48</v>
      </c>
      <c r="S80" t="s">
        <v>367</v>
      </c>
      <c r="T80" t="s">
        <v>683</v>
      </c>
      <c r="U80" t="s">
        <v>95</v>
      </c>
      <c r="V80" t="s">
        <v>96</v>
      </c>
    </row>
    <row r="81" spans="1:22" customFormat="1" ht="13">
      <c r="A81" t="s">
        <v>213</v>
      </c>
      <c r="B81" t="s">
        <v>21</v>
      </c>
      <c r="C81" t="s">
        <v>39</v>
      </c>
      <c r="D81" t="s">
        <v>79</v>
      </c>
      <c r="E81" t="s">
        <v>40</v>
      </c>
      <c r="F81" t="s">
        <v>403</v>
      </c>
      <c r="G81" t="s">
        <v>42</v>
      </c>
      <c r="H81" t="s">
        <v>43</v>
      </c>
      <c r="I81" t="s">
        <v>109</v>
      </c>
      <c r="J81" t="s">
        <v>274</v>
      </c>
      <c r="K81" t="s">
        <v>684</v>
      </c>
      <c r="L81" t="s">
        <v>63</v>
      </c>
      <c r="M81" t="s">
        <v>44</v>
      </c>
      <c r="N81" t="s">
        <v>45</v>
      </c>
      <c r="O81" t="s">
        <v>46</v>
      </c>
      <c r="P81" t="s">
        <v>47</v>
      </c>
      <c r="Q81" t="s">
        <v>45</v>
      </c>
      <c r="R81" t="s">
        <v>48</v>
      </c>
      <c r="S81" t="s">
        <v>367</v>
      </c>
      <c r="T81" t="s">
        <v>214</v>
      </c>
      <c r="U81" t="s">
        <v>106</v>
      </c>
      <c r="V81" t="s">
        <v>107</v>
      </c>
    </row>
    <row r="82" spans="1:22" customFormat="1" ht="13">
      <c r="A82" t="s">
        <v>685</v>
      </c>
      <c r="B82" t="s">
        <v>21</v>
      </c>
      <c r="C82" t="s">
        <v>39</v>
      </c>
      <c r="D82" t="s">
        <v>108</v>
      </c>
      <c r="E82" t="s">
        <v>40</v>
      </c>
      <c r="F82" t="s">
        <v>109</v>
      </c>
      <c r="G82" t="s">
        <v>42</v>
      </c>
      <c r="H82" t="s">
        <v>43</v>
      </c>
      <c r="I82" t="s">
        <v>109</v>
      </c>
      <c r="J82" t="s">
        <v>237</v>
      </c>
      <c r="K82" t="s">
        <v>686</v>
      </c>
      <c r="L82" t="s">
        <v>63</v>
      </c>
      <c r="M82" t="s">
        <v>44</v>
      </c>
      <c r="N82" t="s">
        <v>45</v>
      </c>
      <c r="O82" t="s">
        <v>46</v>
      </c>
      <c r="P82" t="s">
        <v>47</v>
      </c>
      <c r="Q82" t="s">
        <v>45</v>
      </c>
      <c r="R82" t="s">
        <v>48</v>
      </c>
      <c r="S82" t="s">
        <v>367</v>
      </c>
      <c r="T82" t="s">
        <v>687</v>
      </c>
      <c r="U82" t="s">
        <v>688</v>
      </c>
      <c r="V82" t="s">
        <v>689</v>
      </c>
    </row>
    <row r="83" spans="1:22" customFormat="1" ht="13">
      <c r="A83" t="s">
        <v>690</v>
      </c>
      <c r="B83" t="s">
        <v>21</v>
      </c>
      <c r="C83" t="s">
        <v>39</v>
      </c>
      <c r="D83" t="s">
        <v>369</v>
      </c>
      <c r="E83" t="s">
        <v>40</v>
      </c>
      <c r="F83" t="s">
        <v>109</v>
      </c>
      <c r="G83" t="s">
        <v>42</v>
      </c>
      <c r="H83" t="s">
        <v>43</v>
      </c>
      <c r="I83" t="s">
        <v>109</v>
      </c>
      <c r="J83" t="s">
        <v>109</v>
      </c>
      <c r="K83" t="s">
        <v>691</v>
      </c>
      <c r="L83" t="s">
        <v>51</v>
      </c>
      <c r="M83" t="s">
        <v>44</v>
      </c>
      <c r="N83" t="s">
        <v>45</v>
      </c>
      <c r="O83" t="s">
        <v>46</v>
      </c>
      <c r="P83" t="s">
        <v>47</v>
      </c>
      <c r="Q83" t="s">
        <v>45</v>
      </c>
      <c r="R83" t="s">
        <v>48</v>
      </c>
      <c r="S83" t="s">
        <v>367</v>
      </c>
      <c r="T83" t="s">
        <v>692</v>
      </c>
      <c r="U83" t="s">
        <v>440</v>
      </c>
      <c r="V83" t="s">
        <v>441</v>
      </c>
    </row>
    <row r="84" spans="1:22" customFormat="1" ht="13">
      <c r="A84" t="s">
        <v>693</v>
      </c>
      <c r="B84" t="s">
        <v>21</v>
      </c>
      <c r="C84" t="s">
        <v>39</v>
      </c>
      <c r="D84" t="s">
        <v>369</v>
      </c>
      <c r="E84" t="s">
        <v>40</v>
      </c>
      <c r="F84" t="s">
        <v>80</v>
      </c>
      <c r="G84" t="s">
        <v>42</v>
      </c>
      <c r="H84" t="s">
        <v>52</v>
      </c>
      <c r="I84" t="s">
        <v>109</v>
      </c>
      <c r="J84" t="s">
        <v>274</v>
      </c>
      <c r="K84" t="s">
        <v>694</v>
      </c>
      <c r="L84" t="s">
        <v>63</v>
      </c>
      <c r="M84" t="s">
        <v>44</v>
      </c>
      <c r="N84" t="s">
        <v>45</v>
      </c>
      <c r="O84" t="s">
        <v>46</v>
      </c>
      <c r="P84" t="s">
        <v>47</v>
      </c>
      <c r="Q84" t="s">
        <v>45</v>
      </c>
      <c r="R84" t="s">
        <v>48</v>
      </c>
      <c r="S84" t="s">
        <v>367</v>
      </c>
      <c r="T84" t="s">
        <v>695</v>
      </c>
      <c r="U84" t="s">
        <v>696</v>
      </c>
      <c r="V84" t="s">
        <v>697</v>
      </c>
    </row>
    <row r="85" spans="1:22" customFormat="1" ht="13">
      <c r="A85" t="s">
        <v>642</v>
      </c>
      <c r="B85" t="s">
        <v>21</v>
      </c>
      <c r="C85" t="s">
        <v>39</v>
      </c>
      <c r="D85" t="s">
        <v>369</v>
      </c>
      <c r="E85" t="s">
        <v>50</v>
      </c>
      <c r="F85" t="s">
        <v>643</v>
      </c>
      <c r="G85" t="s">
        <v>42</v>
      </c>
      <c r="H85" t="s">
        <v>52</v>
      </c>
      <c r="I85" t="s">
        <v>109</v>
      </c>
      <c r="J85" t="s">
        <v>78</v>
      </c>
      <c r="K85" t="s">
        <v>698</v>
      </c>
      <c r="L85" t="s">
        <v>69</v>
      </c>
      <c r="M85" t="s">
        <v>61</v>
      </c>
      <c r="N85" t="s">
        <v>45</v>
      </c>
      <c r="O85" t="s">
        <v>46</v>
      </c>
      <c r="P85" t="s">
        <v>47</v>
      </c>
      <c r="Q85" t="s">
        <v>45</v>
      </c>
      <c r="R85" t="s">
        <v>48</v>
      </c>
      <c r="S85" t="s">
        <v>367</v>
      </c>
      <c r="T85" t="s">
        <v>645</v>
      </c>
      <c r="U85" t="s">
        <v>646</v>
      </c>
      <c r="V85" t="s">
        <v>647</v>
      </c>
    </row>
    <row r="86" spans="1:22" customFormat="1" ht="13">
      <c r="A86" t="s">
        <v>97</v>
      </c>
      <c r="B86" t="s">
        <v>21</v>
      </c>
      <c r="C86" t="s">
        <v>39</v>
      </c>
      <c r="D86" t="s">
        <v>369</v>
      </c>
      <c r="E86" t="s">
        <v>50</v>
      </c>
      <c r="F86" t="s">
        <v>41</v>
      </c>
      <c r="G86" t="s">
        <v>42</v>
      </c>
      <c r="H86" t="s">
        <v>43</v>
      </c>
      <c r="I86" t="s">
        <v>109</v>
      </c>
      <c r="J86" t="s">
        <v>109</v>
      </c>
      <c r="K86" t="s">
        <v>699</v>
      </c>
      <c r="L86" t="s">
        <v>51</v>
      </c>
      <c r="M86" t="s">
        <v>44</v>
      </c>
      <c r="N86" t="s">
        <v>45</v>
      </c>
      <c r="O86" t="s">
        <v>46</v>
      </c>
      <c r="P86" t="s">
        <v>47</v>
      </c>
      <c r="Q86" t="s">
        <v>45</v>
      </c>
      <c r="R86" t="s">
        <v>48</v>
      </c>
      <c r="S86" t="s">
        <v>367</v>
      </c>
      <c r="T86" t="s">
        <v>98</v>
      </c>
      <c r="U86" t="s">
        <v>347</v>
      </c>
      <c r="V86" t="s">
        <v>348</v>
      </c>
    </row>
    <row r="87" spans="1:22" customFormat="1" ht="13">
      <c r="A87" t="s">
        <v>700</v>
      </c>
      <c r="B87" t="s">
        <v>21</v>
      </c>
      <c r="C87" t="s">
        <v>39</v>
      </c>
      <c r="D87" t="s">
        <v>83</v>
      </c>
      <c r="E87" t="s">
        <v>40</v>
      </c>
      <c r="F87" t="s">
        <v>93</v>
      </c>
      <c r="G87" t="s">
        <v>42</v>
      </c>
      <c r="H87" t="s">
        <v>43</v>
      </c>
      <c r="I87" t="s">
        <v>109</v>
      </c>
      <c r="J87" t="s">
        <v>274</v>
      </c>
      <c r="K87" t="s">
        <v>701</v>
      </c>
      <c r="L87" t="s">
        <v>63</v>
      </c>
      <c r="M87" t="s">
        <v>44</v>
      </c>
      <c r="N87" t="s">
        <v>45</v>
      </c>
      <c r="O87" t="s">
        <v>46</v>
      </c>
      <c r="P87" t="s">
        <v>47</v>
      </c>
      <c r="Q87" t="s">
        <v>45</v>
      </c>
      <c r="R87" t="s">
        <v>48</v>
      </c>
      <c r="S87" t="s">
        <v>367</v>
      </c>
      <c r="T87" t="s">
        <v>702</v>
      </c>
      <c r="U87" t="s">
        <v>703</v>
      </c>
      <c r="V87" t="s">
        <v>704</v>
      </c>
    </row>
    <row r="88" spans="1:22" customFormat="1" ht="13">
      <c r="A88" t="s">
        <v>705</v>
      </c>
      <c r="B88" t="s">
        <v>34</v>
      </c>
      <c r="C88" t="s">
        <v>39</v>
      </c>
      <c r="D88" t="s">
        <v>369</v>
      </c>
      <c r="E88" t="s">
        <v>40</v>
      </c>
      <c r="F88" t="s">
        <v>210</v>
      </c>
      <c r="G88" t="s">
        <v>42</v>
      </c>
      <c r="H88" t="s">
        <v>43</v>
      </c>
      <c r="I88" t="s">
        <v>109</v>
      </c>
      <c r="J88" t="s">
        <v>274</v>
      </c>
      <c r="K88" t="s">
        <v>706</v>
      </c>
      <c r="L88" t="s">
        <v>63</v>
      </c>
      <c r="M88" t="s">
        <v>44</v>
      </c>
      <c r="N88" t="s">
        <v>45</v>
      </c>
      <c r="O88" t="s">
        <v>46</v>
      </c>
      <c r="P88" t="s">
        <v>47</v>
      </c>
      <c r="Q88" t="s">
        <v>45</v>
      </c>
      <c r="R88" t="s">
        <v>48</v>
      </c>
      <c r="S88" t="s">
        <v>367</v>
      </c>
      <c r="T88" t="s">
        <v>707</v>
      </c>
      <c r="U88" t="s">
        <v>64</v>
      </c>
      <c r="V88" t="s">
        <v>320</v>
      </c>
    </row>
    <row r="89" spans="1:22" customFormat="1" ht="13">
      <c r="A89" t="s">
        <v>168</v>
      </c>
      <c r="B89" t="s">
        <v>21</v>
      </c>
      <c r="C89" t="s">
        <v>39</v>
      </c>
      <c r="D89" t="s">
        <v>83</v>
      </c>
      <c r="E89" t="s">
        <v>40</v>
      </c>
      <c r="F89" t="s">
        <v>109</v>
      </c>
      <c r="G89" t="s">
        <v>42</v>
      </c>
      <c r="H89" t="s">
        <v>43</v>
      </c>
      <c r="I89" t="s">
        <v>109</v>
      </c>
      <c r="J89" t="s">
        <v>274</v>
      </c>
      <c r="K89" t="s">
        <v>708</v>
      </c>
      <c r="L89" t="s">
        <v>63</v>
      </c>
      <c r="M89" t="s">
        <v>61</v>
      </c>
      <c r="N89" t="s">
        <v>45</v>
      </c>
      <c r="O89" t="s">
        <v>46</v>
      </c>
      <c r="P89" t="s">
        <v>47</v>
      </c>
      <c r="Q89" t="s">
        <v>45</v>
      </c>
      <c r="R89" t="s">
        <v>48</v>
      </c>
      <c r="S89" t="s">
        <v>367</v>
      </c>
      <c r="T89" t="s">
        <v>169</v>
      </c>
      <c r="U89" t="s">
        <v>95</v>
      </c>
      <c r="V89" t="s">
        <v>96</v>
      </c>
    </row>
    <row r="90" spans="1:22" customFormat="1" ht="13">
      <c r="A90" t="s">
        <v>103</v>
      </c>
      <c r="B90" t="s">
        <v>34</v>
      </c>
      <c r="C90" t="s">
        <v>39</v>
      </c>
      <c r="D90" t="s">
        <v>369</v>
      </c>
      <c r="E90" t="s">
        <v>50</v>
      </c>
      <c r="F90" t="s">
        <v>72</v>
      </c>
      <c r="G90" t="s">
        <v>42</v>
      </c>
      <c r="H90" t="s">
        <v>43</v>
      </c>
      <c r="I90" t="s">
        <v>109</v>
      </c>
      <c r="J90" t="s">
        <v>236</v>
      </c>
      <c r="K90" t="s">
        <v>709</v>
      </c>
      <c r="L90" t="s">
        <v>63</v>
      </c>
      <c r="M90" t="s">
        <v>44</v>
      </c>
      <c r="N90" t="s">
        <v>45</v>
      </c>
      <c r="O90" t="s">
        <v>46</v>
      </c>
      <c r="P90" t="s">
        <v>47</v>
      </c>
      <c r="Q90" t="s">
        <v>45</v>
      </c>
      <c r="R90" t="s">
        <v>48</v>
      </c>
      <c r="S90" t="s">
        <v>367</v>
      </c>
      <c r="T90" t="s">
        <v>104</v>
      </c>
      <c r="U90" t="s">
        <v>128</v>
      </c>
      <c r="V90" t="s">
        <v>129</v>
      </c>
    </row>
    <row r="91" spans="1:22" customFormat="1" ht="13">
      <c r="A91" t="s">
        <v>318</v>
      </c>
      <c r="B91" t="s">
        <v>35</v>
      </c>
      <c r="C91" t="s">
        <v>39</v>
      </c>
      <c r="D91" t="s">
        <v>369</v>
      </c>
      <c r="E91" t="s">
        <v>50</v>
      </c>
      <c r="F91" t="s">
        <v>109</v>
      </c>
      <c r="G91" t="s">
        <v>42</v>
      </c>
      <c r="H91" t="s">
        <v>43</v>
      </c>
      <c r="I91" t="s">
        <v>109</v>
      </c>
      <c r="J91" t="s">
        <v>109</v>
      </c>
      <c r="K91" t="s">
        <v>710</v>
      </c>
      <c r="L91" t="s">
        <v>51</v>
      </c>
      <c r="M91" t="s">
        <v>44</v>
      </c>
      <c r="N91" t="s">
        <v>45</v>
      </c>
      <c r="O91" t="s">
        <v>46</v>
      </c>
      <c r="P91" t="s">
        <v>47</v>
      </c>
      <c r="Q91" t="s">
        <v>45</v>
      </c>
      <c r="R91" t="s">
        <v>48</v>
      </c>
      <c r="S91" t="s">
        <v>367</v>
      </c>
      <c r="T91" t="s">
        <v>319</v>
      </c>
      <c r="U91" t="s">
        <v>130</v>
      </c>
      <c r="V91" t="s">
        <v>131</v>
      </c>
    </row>
    <row r="92" spans="1:22" customFormat="1" ht="13">
      <c r="A92" t="s">
        <v>660</v>
      </c>
      <c r="B92" t="s">
        <v>34</v>
      </c>
      <c r="C92" t="s">
        <v>1488</v>
      </c>
      <c r="D92" t="s">
        <v>68</v>
      </c>
      <c r="E92" t="s">
        <v>50</v>
      </c>
      <c r="F92" t="s">
        <v>109</v>
      </c>
      <c r="G92" t="s">
        <v>42</v>
      </c>
      <c r="H92" t="s">
        <v>43</v>
      </c>
      <c r="I92" t="s">
        <v>109</v>
      </c>
      <c r="J92" t="s">
        <v>78</v>
      </c>
      <c r="K92" t="s">
        <v>711</v>
      </c>
      <c r="L92" t="s">
        <v>69</v>
      </c>
      <c r="M92" t="s">
        <v>44</v>
      </c>
      <c r="N92" t="s">
        <v>45</v>
      </c>
      <c r="O92" t="s">
        <v>46</v>
      </c>
      <c r="P92" t="s">
        <v>47</v>
      </c>
      <c r="Q92" t="s">
        <v>45</v>
      </c>
      <c r="R92" t="s">
        <v>48</v>
      </c>
      <c r="S92" t="s">
        <v>367</v>
      </c>
      <c r="T92" t="s">
        <v>662</v>
      </c>
      <c r="U92" t="s">
        <v>64</v>
      </c>
      <c r="V92" t="s">
        <v>320</v>
      </c>
    </row>
    <row r="93" spans="1:22" customFormat="1" ht="13">
      <c r="A93" t="s">
        <v>712</v>
      </c>
      <c r="B93" t="s">
        <v>21</v>
      </c>
      <c r="C93" t="s">
        <v>39</v>
      </c>
      <c r="D93" t="s">
        <v>369</v>
      </c>
      <c r="E93" t="s">
        <v>40</v>
      </c>
      <c r="F93" t="s">
        <v>73</v>
      </c>
      <c r="G93" t="s">
        <v>42</v>
      </c>
      <c r="H93" t="s">
        <v>52</v>
      </c>
      <c r="I93" t="s">
        <v>109</v>
      </c>
      <c r="J93" t="s">
        <v>274</v>
      </c>
      <c r="K93" t="s">
        <v>713</v>
      </c>
      <c r="L93" t="s">
        <v>63</v>
      </c>
      <c r="M93" t="s">
        <v>44</v>
      </c>
      <c r="N93" t="s">
        <v>45</v>
      </c>
      <c r="O93" t="s">
        <v>46</v>
      </c>
      <c r="P93" t="s">
        <v>47</v>
      </c>
      <c r="Q93" t="s">
        <v>53</v>
      </c>
      <c r="R93" t="s">
        <v>48</v>
      </c>
      <c r="S93" t="s">
        <v>367</v>
      </c>
      <c r="T93" t="s">
        <v>714</v>
      </c>
      <c r="U93" t="s">
        <v>234</v>
      </c>
      <c r="V93" t="s">
        <v>235</v>
      </c>
    </row>
    <row r="94" spans="1:22" customFormat="1" ht="13">
      <c r="A94" t="s">
        <v>458</v>
      </c>
      <c r="B94" t="s">
        <v>35</v>
      </c>
      <c r="C94" t="s">
        <v>39</v>
      </c>
      <c r="D94" t="s">
        <v>369</v>
      </c>
      <c r="E94" t="s">
        <v>50</v>
      </c>
      <c r="F94" t="s">
        <v>109</v>
      </c>
      <c r="G94" t="s">
        <v>42</v>
      </c>
      <c r="H94" t="s">
        <v>43</v>
      </c>
      <c r="I94" t="s">
        <v>109</v>
      </c>
      <c r="J94" t="s">
        <v>109</v>
      </c>
      <c r="K94" t="s">
        <v>715</v>
      </c>
      <c r="L94" t="s">
        <v>51</v>
      </c>
      <c r="M94" t="s">
        <v>44</v>
      </c>
      <c r="N94" t="s">
        <v>45</v>
      </c>
      <c r="O94" t="s">
        <v>46</v>
      </c>
      <c r="P94" t="s">
        <v>47</v>
      </c>
      <c r="Q94" t="s">
        <v>45</v>
      </c>
      <c r="R94" t="s">
        <v>48</v>
      </c>
      <c r="S94" t="s">
        <v>367</v>
      </c>
      <c r="T94" t="s">
        <v>459</v>
      </c>
      <c r="U94" t="s">
        <v>130</v>
      </c>
      <c r="V94" t="s">
        <v>131</v>
      </c>
    </row>
    <row r="95" spans="1:22" customFormat="1" ht="13">
      <c r="A95" t="s">
        <v>306</v>
      </c>
      <c r="B95" t="s">
        <v>34</v>
      </c>
      <c r="C95" t="s">
        <v>39</v>
      </c>
      <c r="D95" t="s">
        <v>369</v>
      </c>
      <c r="E95" t="s">
        <v>40</v>
      </c>
      <c r="F95" t="s">
        <v>84</v>
      </c>
      <c r="G95" t="s">
        <v>42</v>
      </c>
      <c r="H95" t="s">
        <v>52</v>
      </c>
      <c r="I95" t="s">
        <v>109</v>
      </c>
      <c r="J95" t="s">
        <v>274</v>
      </c>
      <c r="K95" t="s">
        <v>716</v>
      </c>
      <c r="L95" t="s">
        <v>63</v>
      </c>
      <c r="M95" t="s">
        <v>44</v>
      </c>
      <c r="N95" t="s">
        <v>45</v>
      </c>
      <c r="O95" t="s">
        <v>46</v>
      </c>
      <c r="P95" t="s">
        <v>47</v>
      </c>
      <c r="Q95" t="s">
        <v>45</v>
      </c>
      <c r="R95" t="s">
        <v>48</v>
      </c>
      <c r="S95" t="s">
        <v>367</v>
      </c>
      <c r="T95" t="s">
        <v>307</v>
      </c>
      <c r="U95" t="s">
        <v>717</v>
      </c>
      <c r="V95" t="s">
        <v>718</v>
      </c>
    </row>
    <row r="96" spans="1:22" customFormat="1" ht="13">
      <c r="A96" t="s">
        <v>509</v>
      </c>
      <c r="B96" t="s">
        <v>21</v>
      </c>
      <c r="C96" t="s">
        <v>39</v>
      </c>
      <c r="D96" t="s">
        <v>369</v>
      </c>
      <c r="E96" t="s">
        <v>50</v>
      </c>
      <c r="F96" t="s">
        <v>109</v>
      </c>
      <c r="G96" t="s">
        <v>42</v>
      </c>
      <c r="H96" t="s">
        <v>43</v>
      </c>
      <c r="I96" t="s">
        <v>109</v>
      </c>
      <c r="J96" t="s">
        <v>236</v>
      </c>
      <c r="K96" t="s">
        <v>719</v>
      </c>
      <c r="L96" t="s">
        <v>63</v>
      </c>
      <c r="M96" t="s">
        <v>44</v>
      </c>
      <c r="N96" t="s">
        <v>45</v>
      </c>
      <c r="O96" t="s">
        <v>46</v>
      </c>
      <c r="P96" t="s">
        <v>47</v>
      </c>
      <c r="Q96" t="s">
        <v>45</v>
      </c>
      <c r="R96" t="s">
        <v>48</v>
      </c>
      <c r="S96" t="s">
        <v>367</v>
      </c>
      <c r="T96" t="s">
        <v>510</v>
      </c>
      <c r="U96" t="s">
        <v>245</v>
      </c>
      <c r="V96" t="s">
        <v>246</v>
      </c>
    </row>
    <row r="97" spans="1:22" customFormat="1" ht="13">
      <c r="A97" t="s">
        <v>720</v>
      </c>
      <c r="B97" t="s">
        <v>36</v>
      </c>
      <c r="C97" t="s">
        <v>39</v>
      </c>
      <c r="D97" t="s">
        <v>385</v>
      </c>
      <c r="E97" t="s">
        <v>50</v>
      </c>
      <c r="F97" t="s">
        <v>721</v>
      </c>
      <c r="G97" t="s">
        <v>42</v>
      </c>
      <c r="H97" t="s">
        <v>43</v>
      </c>
      <c r="I97" t="s">
        <v>109</v>
      </c>
      <c r="J97" t="s">
        <v>78</v>
      </c>
      <c r="K97" t="s">
        <v>722</v>
      </c>
      <c r="L97" t="s">
        <v>69</v>
      </c>
      <c r="M97" t="s">
        <v>44</v>
      </c>
      <c r="N97" t="s">
        <v>45</v>
      </c>
      <c r="O97" t="s">
        <v>46</v>
      </c>
      <c r="P97" t="s">
        <v>47</v>
      </c>
      <c r="Q97" t="s">
        <v>45</v>
      </c>
      <c r="R97" t="s">
        <v>48</v>
      </c>
      <c r="S97" t="s">
        <v>367</v>
      </c>
      <c r="T97" t="s">
        <v>723</v>
      </c>
      <c r="U97" t="s">
        <v>724</v>
      </c>
      <c r="V97" t="s">
        <v>725</v>
      </c>
    </row>
    <row r="98" spans="1:22" customFormat="1" ht="13">
      <c r="A98" t="s">
        <v>119</v>
      </c>
      <c r="B98" t="s">
        <v>21</v>
      </c>
      <c r="C98" t="s">
        <v>39</v>
      </c>
      <c r="D98" t="s">
        <v>369</v>
      </c>
      <c r="E98" t="s">
        <v>50</v>
      </c>
      <c r="F98" t="s">
        <v>109</v>
      </c>
      <c r="G98" t="s">
        <v>42</v>
      </c>
      <c r="H98" t="s">
        <v>43</v>
      </c>
      <c r="I98" t="s">
        <v>109</v>
      </c>
      <c r="J98" t="s">
        <v>109</v>
      </c>
      <c r="K98" t="s">
        <v>726</v>
      </c>
      <c r="L98" t="s">
        <v>51</v>
      </c>
      <c r="M98" t="s">
        <v>44</v>
      </c>
      <c r="N98" t="s">
        <v>45</v>
      </c>
      <c r="O98" t="s">
        <v>46</v>
      </c>
      <c r="P98" t="s">
        <v>47</v>
      </c>
      <c r="Q98" t="s">
        <v>45</v>
      </c>
      <c r="R98" t="s">
        <v>48</v>
      </c>
      <c r="S98" t="s">
        <v>367</v>
      </c>
      <c r="T98" t="s">
        <v>120</v>
      </c>
      <c r="U98" t="s">
        <v>99</v>
      </c>
      <c r="V98" t="s">
        <v>100</v>
      </c>
    </row>
    <row r="99" spans="1:22" customFormat="1" ht="13">
      <c r="A99" t="s">
        <v>448</v>
      </c>
      <c r="B99" t="s">
        <v>21</v>
      </c>
      <c r="C99" t="s">
        <v>39</v>
      </c>
      <c r="D99" t="s">
        <v>369</v>
      </c>
      <c r="E99" t="s">
        <v>50</v>
      </c>
      <c r="F99" t="s">
        <v>109</v>
      </c>
      <c r="G99" t="s">
        <v>42</v>
      </c>
      <c r="H99" t="s">
        <v>43</v>
      </c>
      <c r="I99" t="s">
        <v>109</v>
      </c>
      <c r="J99" t="s">
        <v>109</v>
      </c>
      <c r="K99" t="s">
        <v>727</v>
      </c>
      <c r="L99" t="s">
        <v>51</v>
      </c>
      <c r="M99" t="s">
        <v>44</v>
      </c>
      <c r="N99" t="s">
        <v>45</v>
      </c>
      <c r="O99" t="s">
        <v>46</v>
      </c>
      <c r="P99" t="s">
        <v>47</v>
      </c>
      <c r="Q99" t="s">
        <v>45</v>
      </c>
      <c r="R99" t="s">
        <v>48</v>
      </c>
      <c r="S99" t="s">
        <v>367</v>
      </c>
      <c r="T99" t="s">
        <v>449</v>
      </c>
      <c r="U99" t="s">
        <v>359</v>
      </c>
      <c r="V99" t="s">
        <v>360</v>
      </c>
    </row>
    <row r="100" spans="1:22" customFormat="1" ht="13">
      <c r="A100" t="s">
        <v>728</v>
      </c>
      <c r="B100" t="s">
        <v>21</v>
      </c>
      <c r="C100" t="s">
        <v>39</v>
      </c>
      <c r="D100" t="s">
        <v>369</v>
      </c>
      <c r="E100" t="s">
        <v>50</v>
      </c>
      <c r="F100" t="s">
        <v>109</v>
      </c>
      <c r="G100" t="s">
        <v>42</v>
      </c>
      <c r="H100" t="s">
        <v>52</v>
      </c>
      <c r="I100" t="s">
        <v>109</v>
      </c>
      <c r="J100" t="s">
        <v>236</v>
      </c>
      <c r="K100" t="s">
        <v>729</v>
      </c>
      <c r="L100" t="s">
        <v>63</v>
      </c>
      <c r="M100" t="s">
        <v>44</v>
      </c>
      <c r="N100" t="s">
        <v>45</v>
      </c>
      <c r="O100" t="s">
        <v>46</v>
      </c>
      <c r="P100" t="s">
        <v>47</v>
      </c>
      <c r="Q100" t="s">
        <v>45</v>
      </c>
      <c r="R100" t="s">
        <v>48</v>
      </c>
      <c r="S100" t="s">
        <v>367</v>
      </c>
      <c r="T100" t="s">
        <v>730</v>
      </c>
      <c r="U100" t="s">
        <v>150</v>
      </c>
      <c r="V100" t="s">
        <v>151</v>
      </c>
    </row>
    <row r="101" spans="1:22" customFormat="1" ht="13">
      <c r="A101" t="s">
        <v>89</v>
      </c>
      <c r="B101" t="s">
        <v>34</v>
      </c>
      <c r="C101" t="s">
        <v>39</v>
      </c>
      <c r="D101" t="s">
        <v>369</v>
      </c>
      <c r="E101" t="s">
        <v>40</v>
      </c>
      <c r="F101" t="s">
        <v>109</v>
      </c>
      <c r="G101" t="s">
        <v>42</v>
      </c>
      <c r="H101" t="s">
        <v>52</v>
      </c>
      <c r="I101" t="s">
        <v>109</v>
      </c>
      <c r="J101" t="s">
        <v>274</v>
      </c>
      <c r="K101" t="s">
        <v>731</v>
      </c>
      <c r="L101" t="s">
        <v>63</v>
      </c>
      <c r="M101" t="s">
        <v>44</v>
      </c>
      <c r="N101" t="s">
        <v>45</v>
      </c>
      <c r="O101" t="s">
        <v>46</v>
      </c>
      <c r="P101" t="s">
        <v>47</v>
      </c>
      <c r="Q101" t="s">
        <v>45</v>
      </c>
      <c r="R101" t="s">
        <v>48</v>
      </c>
      <c r="S101" t="s">
        <v>367</v>
      </c>
      <c r="T101" t="s">
        <v>90</v>
      </c>
      <c r="U101" t="s">
        <v>361</v>
      </c>
      <c r="V101" t="s">
        <v>362</v>
      </c>
    </row>
    <row r="102" spans="1:22" customFormat="1" ht="13">
      <c r="A102" t="s">
        <v>388</v>
      </c>
      <c r="B102" t="s">
        <v>21</v>
      </c>
      <c r="C102" t="s">
        <v>39</v>
      </c>
      <c r="D102" t="s">
        <v>121</v>
      </c>
      <c r="E102" t="s">
        <v>40</v>
      </c>
      <c r="F102" t="s">
        <v>109</v>
      </c>
      <c r="G102" t="s">
        <v>42</v>
      </c>
      <c r="H102" t="s">
        <v>43</v>
      </c>
      <c r="I102" t="s">
        <v>109</v>
      </c>
      <c r="J102" t="s">
        <v>274</v>
      </c>
      <c r="K102" t="s">
        <v>732</v>
      </c>
      <c r="L102" t="s">
        <v>63</v>
      </c>
      <c r="M102" t="s">
        <v>44</v>
      </c>
      <c r="N102" t="s">
        <v>45</v>
      </c>
      <c r="O102" t="s">
        <v>46</v>
      </c>
      <c r="P102" t="s">
        <v>47</v>
      </c>
      <c r="Q102" t="s">
        <v>53</v>
      </c>
      <c r="R102" t="s">
        <v>48</v>
      </c>
      <c r="S102" t="s">
        <v>367</v>
      </c>
      <c r="T102" t="s">
        <v>389</v>
      </c>
      <c r="U102" t="s">
        <v>473</v>
      </c>
      <c r="V102" t="s">
        <v>474</v>
      </c>
    </row>
    <row r="103" spans="1:22" customFormat="1" ht="13">
      <c r="A103" t="s">
        <v>125</v>
      </c>
      <c r="B103" t="s">
        <v>34</v>
      </c>
      <c r="C103" t="s">
        <v>1488</v>
      </c>
      <c r="D103" t="s">
        <v>68</v>
      </c>
      <c r="E103" t="s">
        <v>50</v>
      </c>
      <c r="F103" t="s">
        <v>109</v>
      </c>
      <c r="G103" t="s">
        <v>42</v>
      </c>
      <c r="H103" t="s">
        <v>43</v>
      </c>
      <c r="I103" t="s">
        <v>109</v>
      </c>
      <c r="J103" t="s">
        <v>78</v>
      </c>
      <c r="K103" t="s">
        <v>733</v>
      </c>
      <c r="L103" t="s">
        <v>69</v>
      </c>
      <c r="M103" t="s">
        <v>44</v>
      </c>
      <c r="N103" t="s">
        <v>45</v>
      </c>
      <c r="O103" t="s">
        <v>46</v>
      </c>
      <c r="P103" t="s">
        <v>47</v>
      </c>
      <c r="Q103" t="s">
        <v>45</v>
      </c>
      <c r="R103" t="s">
        <v>48</v>
      </c>
      <c r="S103" t="s">
        <v>367</v>
      </c>
      <c r="T103" t="s">
        <v>127</v>
      </c>
      <c r="U103" t="s">
        <v>124</v>
      </c>
      <c r="V103" t="s">
        <v>321</v>
      </c>
    </row>
    <row r="104" spans="1:22" customFormat="1" ht="13">
      <c r="A104" t="s">
        <v>734</v>
      </c>
      <c r="B104" t="s">
        <v>21</v>
      </c>
      <c r="C104" t="s">
        <v>39</v>
      </c>
      <c r="D104" t="s">
        <v>369</v>
      </c>
      <c r="E104" t="s">
        <v>50</v>
      </c>
      <c r="F104" t="s">
        <v>109</v>
      </c>
      <c r="G104" t="s">
        <v>42</v>
      </c>
      <c r="H104" t="s">
        <v>43</v>
      </c>
      <c r="I104" t="s">
        <v>109</v>
      </c>
      <c r="J104" t="s">
        <v>236</v>
      </c>
      <c r="K104" t="s">
        <v>735</v>
      </c>
      <c r="L104" t="s">
        <v>63</v>
      </c>
      <c r="M104" t="s">
        <v>44</v>
      </c>
      <c r="N104" t="s">
        <v>45</v>
      </c>
      <c r="O104" t="s">
        <v>46</v>
      </c>
      <c r="P104" t="s">
        <v>47</v>
      </c>
      <c r="Q104" t="s">
        <v>45</v>
      </c>
      <c r="R104" t="s">
        <v>48</v>
      </c>
      <c r="S104" t="s">
        <v>367</v>
      </c>
      <c r="T104" t="s">
        <v>736</v>
      </c>
      <c r="U104" t="s">
        <v>408</v>
      </c>
      <c r="V104" t="s">
        <v>409</v>
      </c>
    </row>
    <row r="105" spans="1:22" customFormat="1" ht="13">
      <c r="A105" t="s">
        <v>737</v>
      </c>
      <c r="B105" t="s">
        <v>21</v>
      </c>
      <c r="C105" t="s">
        <v>39</v>
      </c>
      <c r="D105" t="s">
        <v>462</v>
      </c>
      <c r="E105" t="s">
        <v>40</v>
      </c>
      <c r="F105" t="s">
        <v>109</v>
      </c>
      <c r="G105" t="s">
        <v>42</v>
      </c>
      <c r="H105" t="s">
        <v>43</v>
      </c>
      <c r="I105" t="s">
        <v>109</v>
      </c>
      <c r="J105" t="s">
        <v>109</v>
      </c>
      <c r="K105" t="s">
        <v>738</v>
      </c>
      <c r="L105" t="s">
        <v>81</v>
      </c>
      <c r="M105" t="s">
        <v>44</v>
      </c>
      <c r="N105" t="s">
        <v>45</v>
      </c>
      <c r="O105" t="s">
        <v>46</v>
      </c>
      <c r="P105" t="s">
        <v>47</v>
      </c>
      <c r="Q105" t="s">
        <v>45</v>
      </c>
      <c r="R105" t="s">
        <v>48</v>
      </c>
      <c r="S105" t="s">
        <v>367</v>
      </c>
      <c r="T105" t="s">
        <v>739</v>
      </c>
      <c r="U105" t="s">
        <v>323</v>
      </c>
      <c r="V105" t="s">
        <v>324</v>
      </c>
    </row>
    <row r="106" spans="1:22" customFormat="1" ht="13">
      <c r="A106" t="s">
        <v>374</v>
      </c>
      <c r="B106" t="s">
        <v>35</v>
      </c>
      <c r="C106" t="s">
        <v>39</v>
      </c>
      <c r="D106" t="s">
        <v>369</v>
      </c>
      <c r="E106" t="s">
        <v>50</v>
      </c>
      <c r="F106" t="s">
        <v>109</v>
      </c>
      <c r="G106" t="s">
        <v>42</v>
      </c>
      <c r="H106" t="s">
        <v>43</v>
      </c>
      <c r="I106" t="s">
        <v>109</v>
      </c>
      <c r="J106" t="s">
        <v>236</v>
      </c>
      <c r="K106" t="s">
        <v>740</v>
      </c>
      <c r="L106" t="s">
        <v>65</v>
      </c>
      <c r="M106" t="s">
        <v>44</v>
      </c>
      <c r="N106" t="s">
        <v>45</v>
      </c>
      <c r="O106" t="s">
        <v>46</v>
      </c>
      <c r="P106" t="s">
        <v>47</v>
      </c>
      <c r="Q106" t="s">
        <v>45</v>
      </c>
      <c r="R106" t="s">
        <v>48</v>
      </c>
      <c r="S106" t="s">
        <v>367</v>
      </c>
      <c r="T106" t="s">
        <v>375</v>
      </c>
      <c r="U106" t="s">
        <v>66</v>
      </c>
      <c r="V106" t="s">
        <v>67</v>
      </c>
    </row>
    <row r="107" spans="1:22" customFormat="1" ht="13">
      <c r="A107" t="s">
        <v>312</v>
      </c>
      <c r="B107" t="s">
        <v>21</v>
      </c>
      <c r="C107" t="s">
        <v>39</v>
      </c>
      <c r="D107" t="s">
        <v>79</v>
      </c>
      <c r="E107" t="s">
        <v>40</v>
      </c>
      <c r="F107" t="s">
        <v>339</v>
      </c>
      <c r="G107" t="s">
        <v>42</v>
      </c>
      <c r="H107" t="s">
        <v>43</v>
      </c>
      <c r="I107" t="s">
        <v>109</v>
      </c>
      <c r="J107" t="s">
        <v>274</v>
      </c>
      <c r="K107" t="s">
        <v>741</v>
      </c>
      <c r="L107" t="s">
        <v>63</v>
      </c>
      <c r="M107" t="s">
        <v>44</v>
      </c>
      <c r="N107" t="s">
        <v>45</v>
      </c>
      <c r="O107" t="s">
        <v>46</v>
      </c>
      <c r="P107" t="s">
        <v>47</v>
      </c>
      <c r="Q107" t="s">
        <v>53</v>
      </c>
      <c r="R107" t="s">
        <v>48</v>
      </c>
      <c r="S107" t="s">
        <v>367</v>
      </c>
      <c r="T107" t="s">
        <v>313</v>
      </c>
      <c r="U107" t="s">
        <v>314</v>
      </c>
      <c r="V107" t="s">
        <v>315</v>
      </c>
    </row>
    <row r="108" spans="1:22" customFormat="1" ht="13">
      <c r="A108" t="s">
        <v>115</v>
      </c>
      <c r="B108" t="s">
        <v>21</v>
      </c>
      <c r="C108" t="s">
        <v>1488</v>
      </c>
      <c r="D108" t="s">
        <v>68</v>
      </c>
      <c r="E108" t="s">
        <v>50</v>
      </c>
      <c r="F108" t="s">
        <v>109</v>
      </c>
      <c r="G108" t="s">
        <v>42</v>
      </c>
      <c r="H108" t="s">
        <v>43</v>
      </c>
      <c r="I108" t="s">
        <v>109</v>
      </c>
      <c r="J108" t="s">
        <v>78</v>
      </c>
      <c r="K108" t="s">
        <v>742</v>
      </c>
      <c r="L108" t="s">
        <v>69</v>
      </c>
      <c r="M108" t="s">
        <v>44</v>
      </c>
      <c r="N108" t="s">
        <v>45</v>
      </c>
      <c r="O108" t="s">
        <v>46</v>
      </c>
      <c r="P108" t="s">
        <v>47</v>
      </c>
      <c r="Q108" t="s">
        <v>45</v>
      </c>
      <c r="R108" t="s">
        <v>48</v>
      </c>
      <c r="S108" t="s">
        <v>367</v>
      </c>
      <c r="T108" t="s">
        <v>116</v>
      </c>
      <c r="U108" t="s">
        <v>743</v>
      </c>
      <c r="V108" t="s">
        <v>744</v>
      </c>
    </row>
    <row r="109" spans="1:22" customFormat="1" ht="13">
      <c r="A109" t="s">
        <v>89</v>
      </c>
      <c r="B109" t="s">
        <v>34</v>
      </c>
      <c r="C109" t="s">
        <v>39</v>
      </c>
      <c r="D109" t="s">
        <v>369</v>
      </c>
      <c r="E109" t="s">
        <v>50</v>
      </c>
      <c r="F109" t="s">
        <v>188</v>
      </c>
      <c r="G109" t="s">
        <v>42</v>
      </c>
      <c r="H109" t="s">
        <v>43</v>
      </c>
      <c r="I109" t="s">
        <v>109</v>
      </c>
      <c r="J109" t="s">
        <v>236</v>
      </c>
      <c r="K109" t="s">
        <v>745</v>
      </c>
      <c r="L109" t="s">
        <v>70</v>
      </c>
      <c r="M109" t="s">
        <v>44</v>
      </c>
      <c r="N109" t="s">
        <v>45</v>
      </c>
      <c r="O109" t="s">
        <v>46</v>
      </c>
      <c r="P109" t="s">
        <v>47</v>
      </c>
      <c r="Q109" t="s">
        <v>45</v>
      </c>
      <c r="R109" t="s">
        <v>48</v>
      </c>
      <c r="S109" t="s">
        <v>367</v>
      </c>
      <c r="T109" t="s">
        <v>90</v>
      </c>
      <c r="U109" t="s">
        <v>64</v>
      </c>
      <c r="V109" t="s">
        <v>320</v>
      </c>
    </row>
    <row r="110" spans="1:22" customFormat="1" ht="13">
      <c r="A110" t="s">
        <v>186</v>
      </c>
      <c r="B110" t="s">
        <v>35</v>
      </c>
      <c r="C110" t="s">
        <v>39</v>
      </c>
      <c r="D110" t="s">
        <v>369</v>
      </c>
      <c r="E110" t="s">
        <v>50</v>
      </c>
      <c r="F110" t="s">
        <v>109</v>
      </c>
      <c r="G110" t="s">
        <v>42</v>
      </c>
      <c r="H110" t="s">
        <v>43</v>
      </c>
      <c r="I110" t="s">
        <v>109</v>
      </c>
      <c r="J110" t="s">
        <v>109</v>
      </c>
      <c r="K110" t="s">
        <v>746</v>
      </c>
      <c r="L110" t="s">
        <v>51</v>
      </c>
      <c r="M110" t="s">
        <v>44</v>
      </c>
      <c r="N110" t="s">
        <v>45</v>
      </c>
      <c r="O110" t="s">
        <v>46</v>
      </c>
      <c r="P110" t="s">
        <v>47</v>
      </c>
      <c r="Q110" t="s">
        <v>45</v>
      </c>
      <c r="R110" t="s">
        <v>48</v>
      </c>
      <c r="S110" t="s">
        <v>367</v>
      </c>
      <c r="T110" t="s">
        <v>187</v>
      </c>
      <c r="U110" t="s">
        <v>66</v>
      </c>
      <c r="V110" t="s">
        <v>67</v>
      </c>
    </row>
    <row r="111" spans="1:22" customFormat="1" ht="13">
      <c r="A111" t="s">
        <v>747</v>
      </c>
      <c r="B111" t="s">
        <v>21</v>
      </c>
      <c r="C111" t="s">
        <v>39</v>
      </c>
      <c r="D111" t="s">
        <v>369</v>
      </c>
      <c r="E111" t="s">
        <v>40</v>
      </c>
      <c r="F111" t="s">
        <v>336</v>
      </c>
      <c r="G111" t="s">
        <v>42</v>
      </c>
      <c r="H111" t="s">
        <v>52</v>
      </c>
      <c r="I111" t="s">
        <v>109</v>
      </c>
      <c r="J111" t="s">
        <v>109</v>
      </c>
      <c r="K111" t="s">
        <v>748</v>
      </c>
      <c r="L111" t="s">
        <v>81</v>
      </c>
      <c r="M111" t="s">
        <v>44</v>
      </c>
      <c r="N111" t="s">
        <v>45</v>
      </c>
      <c r="O111" t="s">
        <v>46</v>
      </c>
      <c r="P111" t="s">
        <v>47</v>
      </c>
      <c r="Q111" t="s">
        <v>45</v>
      </c>
      <c r="R111" t="s">
        <v>48</v>
      </c>
      <c r="S111" t="s">
        <v>367</v>
      </c>
      <c r="T111" t="s">
        <v>749</v>
      </c>
      <c r="U111" t="s">
        <v>750</v>
      </c>
      <c r="V111" t="s">
        <v>751</v>
      </c>
    </row>
    <row r="112" spans="1:22" customFormat="1" ht="13">
      <c r="A112" t="s">
        <v>306</v>
      </c>
      <c r="B112" t="s">
        <v>21</v>
      </c>
      <c r="C112" t="s">
        <v>39</v>
      </c>
      <c r="D112" t="s">
        <v>108</v>
      </c>
      <c r="E112" t="s">
        <v>40</v>
      </c>
      <c r="F112" t="s">
        <v>109</v>
      </c>
      <c r="G112" t="s">
        <v>42</v>
      </c>
      <c r="H112" t="s">
        <v>43</v>
      </c>
      <c r="I112" t="s">
        <v>109</v>
      </c>
      <c r="J112" t="s">
        <v>274</v>
      </c>
      <c r="K112" t="s">
        <v>752</v>
      </c>
      <c r="L112" t="s">
        <v>63</v>
      </c>
      <c r="M112" t="s">
        <v>61</v>
      </c>
      <c r="N112" t="s">
        <v>45</v>
      </c>
      <c r="O112" t="s">
        <v>46</v>
      </c>
      <c r="P112" t="s">
        <v>47</v>
      </c>
      <c r="Q112" t="s">
        <v>45</v>
      </c>
      <c r="R112" t="s">
        <v>48</v>
      </c>
      <c r="S112" t="s">
        <v>367</v>
      </c>
      <c r="T112" t="s">
        <v>307</v>
      </c>
      <c r="U112" t="s">
        <v>302</v>
      </c>
      <c r="V112" t="s">
        <v>303</v>
      </c>
    </row>
    <row r="113" spans="1:22" customFormat="1" ht="13">
      <c r="A113" t="s">
        <v>280</v>
      </c>
      <c r="B113" t="s">
        <v>21</v>
      </c>
      <c r="C113" t="s">
        <v>39</v>
      </c>
      <c r="D113" t="s">
        <v>369</v>
      </c>
      <c r="E113" t="s">
        <v>50</v>
      </c>
      <c r="F113" t="s">
        <v>109</v>
      </c>
      <c r="G113" t="s">
        <v>42</v>
      </c>
      <c r="H113" t="s">
        <v>43</v>
      </c>
      <c r="I113" t="s">
        <v>109</v>
      </c>
      <c r="J113" t="s">
        <v>236</v>
      </c>
      <c r="K113" t="s">
        <v>753</v>
      </c>
      <c r="L113" t="s">
        <v>70</v>
      </c>
      <c r="M113" t="s">
        <v>44</v>
      </c>
      <c r="N113" t="s">
        <v>45</v>
      </c>
      <c r="O113" t="s">
        <v>46</v>
      </c>
      <c r="P113" t="s">
        <v>47</v>
      </c>
      <c r="Q113" t="s">
        <v>45</v>
      </c>
      <c r="R113" t="s">
        <v>48</v>
      </c>
      <c r="S113" t="s">
        <v>367</v>
      </c>
      <c r="T113" t="s">
        <v>281</v>
      </c>
      <c r="U113" t="s">
        <v>754</v>
      </c>
      <c r="V113" t="s">
        <v>755</v>
      </c>
    </row>
    <row r="114" spans="1:22" customFormat="1" ht="13">
      <c r="A114" t="s">
        <v>168</v>
      </c>
      <c r="B114" t="s">
        <v>21</v>
      </c>
      <c r="C114" t="s">
        <v>39</v>
      </c>
      <c r="D114" t="s">
        <v>369</v>
      </c>
      <c r="E114" t="s">
        <v>50</v>
      </c>
      <c r="F114" t="s">
        <v>109</v>
      </c>
      <c r="G114" t="s">
        <v>42</v>
      </c>
      <c r="H114" t="s">
        <v>43</v>
      </c>
      <c r="I114" t="s">
        <v>109</v>
      </c>
      <c r="J114" t="s">
        <v>109</v>
      </c>
      <c r="K114" t="s">
        <v>756</v>
      </c>
      <c r="L114" t="s">
        <v>51</v>
      </c>
      <c r="M114" t="s">
        <v>44</v>
      </c>
      <c r="N114" t="s">
        <v>45</v>
      </c>
      <c r="O114" t="s">
        <v>46</v>
      </c>
      <c r="P114" t="s">
        <v>47</v>
      </c>
      <c r="Q114" t="s">
        <v>53</v>
      </c>
      <c r="R114" t="s">
        <v>48</v>
      </c>
      <c r="S114" t="s">
        <v>367</v>
      </c>
      <c r="T114" t="s">
        <v>169</v>
      </c>
      <c r="U114" t="s">
        <v>757</v>
      </c>
      <c r="V114" t="s">
        <v>758</v>
      </c>
    </row>
    <row r="115" spans="1:22" customFormat="1" ht="13">
      <c r="A115" t="s">
        <v>204</v>
      </c>
      <c r="B115" t="s">
        <v>21</v>
      </c>
      <c r="C115" t="s">
        <v>39</v>
      </c>
      <c r="D115" t="s">
        <v>369</v>
      </c>
      <c r="E115" t="s">
        <v>50</v>
      </c>
      <c r="F115" t="s">
        <v>109</v>
      </c>
      <c r="G115" t="s">
        <v>42</v>
      </c>
      <c r="H115" t="s">
        <v>43</v>
      </c>
      <c r="I115" t="s">
        <v>109</v>
      </c>
      <c r="J115" t="s">
        <v>109</v>
      </c>
      <c r="K115" t="s">
        <v>759</v>
      </c>
      <c r="L115" t="s">
        <v>51</v>
      </c>
      <c r="M115" t="s">
        <v>44</v>
      </c>
      <c r="N115" t="s">
        <v>45</v>
      </c>
      <c r="O115" t="s">
        <v>46</v>
      </c>
      <c r="P115" t="s">
        <v>47</v>
      </c>
      <c r="Q115" t="s">
        <v>45</v>
      </c>
      <c r="R115" t="s">
        <v>48</v>
      </c>
      <c r="S115" t="s">
        <v>367</v>
      </c>
      <c r="T115" t="s">
        <v>205</v>
      </c>
      <c r="U115" t="s">
        <v>432</v>
      </c>
      <c r="V115" t="s">
        <v>433</v>
      </c>
    </row>
    <row r="116" spans="1:22" customFormat="1" ht="13">
      <c r="A116" t="s">
        <v>179</v>
      </c>
      <c r="B116" t="s">
        <v>21</v>
      </c>
      <c r="C116" t="s">
        <v>39</v>
      </c>
      <c r="D116" t="s">
        <v>369</v>
      </c>
      <c r="E116" t="s">
        <v>50</v>
      </c>
      <c r="F116" t="s">
        <v>109</v>
      </c>
      <c r="G116" t="s">
        <v>42</v>
      </c>
      <c r="H116" t="s">
        <v>43</v>
      </c>
      <c r="I116" t="s">
        <v>109</v>
      </c>
      <c r="J116" t="s">
        <v>109</v>
      </c>
      <c r="K116" t="s">
        <v>760</v>
      </c>
      <c r="L116" t="s">
        <v>110</v>
      </c>
      <c r="M116" t="s">
        <v>44</v>
      </c>
      <c r="N116" t="s">
        <v>45</v>
      </c>
      <c r="O116" t="s">
        <v>46</v>
      </c>
      <c r="P116" t="s">
        <v>47</v>
      </c>
      <c r="Q116" t="s">
        <v>53</v>
      </c>
      <c r="R116" t="s">
        <v>48</v>
      </c>
      <c r="S116" t="s">
        <v>367</v>
      </c>
      <c r="T116" t="s">
        <v>180</v>
      </c>
      <c r="U116" t="s">
        <v>85</v>
      </c>
      <c r="V116" t="s">
        <v>86</v>
      </c>
    </row>
    <row r="117" spans="1:22" customFormat="1" ht="13">
      <c r="A117" t="s">
        <v>125</v>
      </c>
      <c r="B117" t="s">
        <v>34</v>
      </c>
      <c r="C117" t="s">
        <v>39</v>
      </c>
      <c r="D117" t="s">
        <v>369</v>
      </c>
      <c r="E117" t="s">
        <v>40</v>
      </c>
      <c r="F117" t="s">
        <v>109</v>
      </c>
      <c r="G117" t="s">
        <v>42</v>
      </c>
      <c r="H117" t="s">
        <v>52</v>
      </c>
      <c r="I117" t="s">
        <v>109</v>
      </c>
      <c r="J117" t="s">
        <v>274</v>
      </c>
      <c r="K117" t="s">
        <v>761</v>
      </c>
      <c r="L117" t="s">
        <v>63</v>
      </c>
      <c r="M117" t="s">
        <v>44</v>
      </c>
      <c r="N117" t="s">
        <v>45</v>
      </c>
      <c r="O117" t="s">
        <v>46</v>
      </c>
      <c r="P117" t="s">
        <v>47</v>
      </c>
      <c r="Q117" t="s">
        <v>45</v>
      </c>
      <c r="R117" t="s">
        <v>48</v>
      </c>
      <c r="S117" t="s">
        <v>367</v>
      </c>
      <c r="T117" t="s">
        <v>127</v>
      </c>
      <c r="U117" t="s">
        <v>361</v>
      </c>
      <c r="V117" t="s">
        <v>362</v>
      </c>
    </row>
    <row r="118" spans="1:22" customFormat="1" ht="13">
      <c r="A118" t="s">
        <v>179</v>
      </c>
      <c r="B118" t="s">
        <v>21</v>
      </c>
      <c r="C118" t="s">
        <v>39</v>
      </c>
      <c r="D118" t="s">
        <v>108</v>
      </c>
      <c r="E118" t="s">
        <v>40</v>
      </c>
      <c r="F118" t="s">
        <v>84</v>
      </c>
      <c r="G118" t="s">
        <v>42</v>
      </c>
      <c r="H118" t="s">
        <v>43</v>
      </c>
      <c r="I118" t="s">
        <v>109</v>
      </c>
      <c r="J118" t="s">
        <v>274</v>
      </c>
      <c r="K118" t="s">
        <v>762</v>
      </c>
      <c r="L118" t="s">
        <v>63</v>
      </c>
      <c r="M118" t="s">
        <v>61</v>
      </c>
      <c r="N118" t="s">
        <v>45</v>
      </c>
      <c r="O118" t="s">
        <v>46</v>
      </c>
      <c r="P118" t="s">
        <v>47</v>
      </c>
      <c r="Q118" t="s">
        <v>45</v>
      </c>
      <c r="R118" t="s">
        <v>48</v>
      </c>
      <c r="S118" t="s">
        <v>367</v>
      </c>
      <c r="T118" t="s">
        <v>180</v>
      </c>
      <c r="U118" t="s">
        <v>181</v>
      </c>
      <c r="V118" t="s">
        <v>182</v>
      </c>
    </row>
    <row r="119" spans="1:22" customFormat="1" ht="13">
      <c r="A119" t="s">
        <v>763</v>
      </c>
      <c r="B119" t="s">
        <v>36</v>
      </c>
      <c r="C119" t="s">
        <v>1488</v>
      </c>
      <c r="D119" t="s">
        <v>68</v>
      </c>
      <c r="E119" t="s">
        <v>50</v>
      </c>
      <c r="F119" t="s">
        <v>109</v>
      </c>
      <c r="G119" t="s">
        <v>42</v>
      </c>
      <c r="H119" t="s">
        <v>43</v>
      </c>
      <c r="I119" t="s">
        <v>109</v>
      </c>
      <c r="J119" t="s">
        <v>78</v>
      </c>
      <c r="K119" t="s">
        <v>764</v>
      </c>
      <c r="L119" t="s">
        <v>69</v>
      </c>
      <c r="M119" t="s">
        <v>44</v>
      </c>
      <c r="N119" t="s">
        <v>45</v>
      </c>
      <c r="O119" t="s">
        <v>46</v>
      </c>
      <c r="P119" t="s">
        <v>47</v>
      </c>
      <c r="Q119" t="s">
        <v>45</v>
      </c>
      <c r="R119" t="s">
        <v>48</v>
      </c>
      <c r="S119" t="s">
        <v>367</v>
      </c>
      <c r="T119" t="s">
        <v>765</v>
      </c>
      <c r="U119" t="s">
        <v>239</v>
      </c>
      <c r="V119" t="s">
        <v>240</v>
      </c>
    </row>
    <row r="120" spans="1:22" customFormat="1" ht="13">
      <c r="A120" t="s">
        <v>766</v>
      </c>
      <c r="B120" t="s">
        <v>21</v>
      </c>
      <c r="C120" t="s">
        <v>39</v>
      </c>
      <c r="D120" t="s">
        <v>369</v>
      </c>
      <c r="E120" t="s">
        <v>50</v>
      </c>
      <c r="F120" t="s">
        <v>132</v>
      </c>
      <c r="G120" t="s">
        <v>42</v>
      </c>
      <c r="H120" t="s">
        <v>43</v>
      </c>
      <c r="I120" t="s">
        <v>109</v>
      </c>
      <c r="J120" t="s">
        <v>109</v>
      </c>
      <c r="K120" t="s">
        <v>767</v>
      </c>
      <c r="L120" t="s">
        <v>51</v>
      </c>
      <c r="M120" t="s">
        <v>44</v>
      </c>
      <c r="N120" t="s">
        <v>45</v>
      </c>
      <c r="O120" t="s">
        <v>46</v>
      </c>
      <c r="P120" t="s">
        <v>47</v>
      </c>
      <c r="Q120" t="s">
        <v>45</v>
      </c>
      <c r="R120" t="s">
        <v>48</v>
      </c>
      <c r="S120" t="s">
        <v>367</v>
      </c>
      <c r="T120" t="s">
        <v>768</v>
      </c>
      <c r="U120" t="s">
        <v>223</v>
      </c>
      <c r="V120" t="s">
        <v>224</v>
      </c>
    </row>
    <row r="121" spans="1:22" customFormat="1" ht="13">
      <c r="A121" t="s">
        <v>291</v>
      </c>
      <c r="B121" t="s">
        <v>34</v>
      </c>
      <c r="C121" t="s">
        <v>1488</v>
      </c>
      <c r="D121" t="s">
        <v>68</v>
      </c>
      <c r="E121" t="s">
        <v>50</v>
      </c>
      <c r="F121" t="s">
        <v>133</v>
      </c>
      <c r="G121" t="s">
        <v>42</v>
      </c>
      <c r="H121" t="s">
        <v>43</v>
      </c>
      <c r="I121" t="s">
        <v>109</v>
      </c>
      <c r="J121" t="s">
        <v>78</v>
      </c>
      <c r="K121" t="s">
        <v>769</v>
      </c>
      <c r="L121" t="s">
        <v>69</v>
      </c>
      <c r="M121" t="s">
        <v>44</v>
      </c>
      <c r="N121" t="s">
        <v>45</v>
      </c>
      <c r="O121" t="s">
        <v>46</v>
      </c>
      <c r="P121" t="s">
        <v>47</v>
      </c>
      <c r="Q121" t="s">
        <v>45</v>
      </c>
      <c r="R121" t="s">
        <v>48</v>
      </c>
      <c r="S121" t="s">
        <v>367</v>
      </c>
      <c r="T121" t="s">
        <v>292</v>
      </c>
      <c r="U121" t="s">
        <v>128</v>
      </c>
      <c r="V121" t="s">
        <v>129</v>
      </c>
    </row>
    <row r="122" spans="1:22" customFormat="1" ht="13">
      <c r="A122" t="s">
        <v>417</v>
      </c>
      <c r="B122" t="s">
        <v>21</v>
      </c>
      <c r="C122" t="s">
        <v>39</v>
      </c>
      <c r="D122" t="s">
        <v>369</v>
      </c>
      <c r="E122" t="s">
        <v>40</v>
      </c>
      <c r="F122" t="s">
        <v>109</v>
      </c>
      <c r="G122" t="s">
        <v>42</v>
      </c>
      <c r="H122" t="s">
        <v>52</v>
      </c>
      <c r="I122" t="s">
        <v>109</v>
      </c>
      <c r="J122" t="s">
        <v>237</v>
      </c>
      <c r="K122" t="s">
        <v>770</v>
      </c>
      <c r="L122" t="s">
        <v>63</v>
      </c>
      <c r="M122" t="s">
        <v>44</v>
      </c>
      <c r="N122" t="s">
        <v>45</v>
      </c>
      <c r="O122" t="s">
        <v>46</v>
      </c>
      <c r="P122" t="s">
        <v>47</v>
      </c>
      <c r="Q122" t="s">
        <v>53</v>
      </c>
      <c r="R122" t="s">
        <v>48</v>
      </c>
      <c r="S122" t="s">
        <v>367</v>
      </c>
      <c r="T122" t="s">
        <v>418</v>
      </c>
      <c r="U122" t="s">
        <v>503</v>
      </c>
      <c r="V122" t="s">
        <v>504</v>
      </c>
    </row>
    <row r="123" spans="1:22" customFormat="1" ht="13">
      <c r="A123" t="s">
        <v>204</v>
      </c>
      <c r="B123" t="s">
        <v>21</v>
      </c>
      <c r="C123" t="s">
        <v>1488</v>
      </c>
      <c r="D123" t="s">
        <v>68</v>
      </c>
      <c r="E123" t="s">
        <v>50</v>
      </c>
      <c r="F123" t="s">
        <v>109</v>
      </c>
      <c r="G123" t="s">
        <v>42</v>
      </c>
      <c r="H123" t="s">
        <v>43</v>
      </c>
      <c r="I123" t="s">
        <v>109</v>
      </c>
      <c r="J123" t="s">
        <v>78</v>
      </c>
      <c r="K123" t="s">
        <v>771</v>
      </c>
      <c r="L123" t="s">
        <v>69</v>
      </c>
      <c r="M123" t="s">
        <v>44</v>
      </c>
      <c r="N123" t="s">
        <v>45</v>
      </c>
      <c r="O123" t="s">
        <v>46</v>
      </c>
      <c r="P123" t="s">
        <v>47</v>
      </c>
      <c r="Q123" t="s">
        <v>45</v>
      </c>
      <c r="R123" t="s">
        <v>48</v>
      </c>
      <c r="S123" t="s">
        <v>367</v>
      </c>
      <c r="T123" t="s">
        <v>205</v>
      </c>
      <c r="U123" t="s">
        <v>106</v>
      </c>
      <c r="V123" t="s">
        <v>107</v>
      </c>
    </row>
    <row r="124" spans="1:22" customFormat="1" ht="13">
      <c r="A124" t="s">
        <v>456</v>
      </c>
      <c r="B124" t="s">
        <v>1489</v>
      </c>
      <c r="C124" t="s">
        <v>39</v>
      </c>
      <c r="D124" t="s">
        <v>369</v>
      </c>
      <c r="E124" t="s">
        <v>50</v>
      </c>
      <c r="F124" t="s">
        <v>109</v>
      </c>
      <c r="G124" t="s">
        <v>42</v>
      </c>
      <c r="H124" t="s">
        <v>43</v>
      </c>
      <c r="I124" t="s">
        <v>109</v>
      </c>
      <c r="J124" t="s">
        <v>109</v>
      </c>
      <c r="K124" t="s">
        <v>772</v>
      </c>
      <c r="L124" t="s">
        <v>51</v>
      </c>
      <c r="M124" t="s">
        <v>44</v>
      </c>
      <c r="N124" t="s">
        <v>45</v>
      </c>
      <c r="O124" t="s">
        <v>46</v>
      </c>
      <c r="P124" t="s">
        <v>47</v>
      </c>
      <c r="Q124" t="s">
        <v>45</v>
      </c>
      <c r="R124" t="s">
        <v>48</v>
      </c>
      <c r="S124" t="s">
        <v>367</v>
      </c>
      <c r="T124" t="s">
        <v>457</v>
      </c>
      <c r="U124" t="s">
        <v>773</v>
      </c>
      <c r="V124" t="s">
        <v>774</v>
      </c>
    </row>
    <row r="125" spans="1:22" customFormat="1" ht="13">
      <c r="A125" t="s">
        <v>119</v>
      </c>
      <c r="B125" t="s">
        <v>21</v>
      </c>
      <c r="C125" t="s">
        <v>39</v>
      </c>
      <c r="D125" t="s">
        <v>369</v>
      </c>
      <c r="E125" t="s">
        <v>50</v>
      </c>
      <c r="F125" t="s">
        <v>109</v>
      </c>
      <c r="G125" t="s">
        <v>42</v>
      </c>
      <c r="H125" t="s">
        <v>43</v>
      </c>
      <c r="I125" t="s">
        <v>109</v>
      </c>
      <c r="J125" t="s">
        <v>109</v>
      </c>
      <c r="K125" t="s">
        <v>775</v>
      </c>
      <c r="L125" t="s">
        <v>51</v>
      </c>
      <c r="M125" t="s">
        <v>44</v>
      </c>
      <c r="N125" t="s">
        <v>45</v>
      </c>
      <c r="O125" t="s">
        <v>46</v>
      </c>
      <c r="P125" t="s">
        <v>47</v>
      </c>
      <c r="Q125" t="s">
        <v>45</v>
      </c>
      <c r="R125" t="s">
        <v>48</v>
      </c>
      <c r="S125" t="s">
        <v>368</v>
      </c>
      <c r="T125" t="s">
        <v>120</v>
      </c>
      <c r="U125" t="s">
        <v>347</v>
      </c>
      <c r="V125" t="s">
        <v>348</v>
      </c>
    </row>
    <row r="126" spans="1:22" customFormat="1" ht="13">
      <c r="A126" t="s">
        <v>776</v>
      </c>
      <c r="B126" t="s">
        <v>34</v>
      </c>
      <c r="C126" t="s">
        <v>39</v>
      </c>
      <c r="D126" t="s">
        <v>369</v>
      </c>
      <c r="E126" t="s">
        <v>40</v>
      </c>
      <c r="F126" t="s">
        <v>153</v>
      </c>
      <c r="G126" t="s">
        <v>42</v>
      </c>
      <c r="H126" t="s">
        <v>52</v>
      </c>
      <c r="I126" t="s">
        <v>109</v>
      </c>
      <c r="J126" t="s">
        <v>109</v>
      </c>
      <c r="K126" t="s">
        <v>777</v>
      </c>
      <c r="L126" t="s">
        <v>81</v>
      </c>
      <c r="M126" t="s">
        <v>44</v>
      </c>
      <c r="N126" t="s">
        <v>45</v>
      </c>
      <c r="O126" t="s">
        <v>46</v>
      </c>
      <c r="P126" t="s">
        <v>47</v>
      </c>
      <c r="Q126" t="s">
        <v>45</v>
      </c>
      <c r="R126" t="s">
        <v>48</v>
      </c>
      <c r="S126" t="s">
        <v>367</v>
      </c>
      <c r="T126" t="s">
        <v>778</v>
      </c>
      <c r="U126" t="s">
        <v>779</v>
      </c>
      <c r="V126" t="s">
        <v>780</v>
      </c>
    </row>
    <row r="127" spans="1:22" customFormat="1" ht="13">
      <c r="A127" t="s">
        <v>89</v>
      </c>
      <c r="B127" t="s">
        <v>34</v>
      </c>
      <c r="C127" t="s">
        <v>1488</v>
      </c>
      <c r="D127" t="s">
        <v>68</v>
      </c>
      <c r="E127" t="s">
        <v>50</v>
      </c>
      <c r="F127" t="s">
        <v>109</v>
      </c>
      <c r="G127" t="s">
        <v>42</v>
      </c>
      <c r="H127" t="s">
        <v>43</v>
      </c>
      <c r="I127" t="s">
        <v>109</v>
      </c>
      <c r="J127" t="s">
        <v>78</v>
      </c>
      <c r="K127" t="s">
        <v>781</v>
      </c>
      <c r="L127" t="s">
        <v>69</v>
      </c>
      <c r="M127" t="s">
        <v>44</v>
      </c>
      <c r="N127" t="s">
        <v>45</v>
      </c>
      <c r="O127" t="s">
        <v>46</v>
      </c>
      <c r="P127" t="s">
        <v>47</v>
      </c>
      <c r="Q127" t="s">
        <v>45</v>
      </c>
      <c r="R127" t="s">
        <v>48</v>
      </c>
      <c r="S127" t="s">
        <v>367</v>
      </c>
      <c r="T127" t="s">
        <v>90</v>
      </c>
      <c r="U127" t="s">
        <v>64</v>
      </c>
      <c r="V127" t="s">
        <v>320</v>
      </c>
    </row>
    <row r="128" spans="1:22" customFormat="1" ht="13">
      <c r="A128" t="s">
        <v>782</v>
      </c>
      <c r="B128" t="s">
        <v>21</v>
      </c>
      <c r="C128" t="s">
        <v>39</v>
      </c>
      <c r="D128" t="s">
        <v>369</v>
      </c>
      <c r="E128" t="s">
        <v>50</v>
      </c>
      <c r="F128" t="s">
        <v>75</v>
      </c>
      <c r="G128" t="s">
        <v>42</v>
      </c>
      <c r="H128" t="s">
        <v>52</v>
      </c>
      <c r="I128" t="s">
        <v>109</v>
      </c>
      <c r="J128" t="s">
        <v>236</v>
      </c>
      <c r="K128" t="s">
        <v>783</v>
      </c>
      <c r="L128" t="s">
        <v>63</v>
      </c>
      <c r="M128" t="s">
        <v>44</v>
      </c>
      <c r="N128" t="s">
        <v>45</v>
      </c>
      <c r="O128" t="s">
        <v>46</v>
      </c>
      <c r="P128" t="s">
        <v>47</v>
      </c>
      <c r="Q128" t="s">
        <v>45</v>
      </c>
      <c r="R128" t="s">
        <v>48</v>
      </c>
      <c r="S128" t="s">
        <v>367</v>
      </c>
      <c r="T128" t="s">
        <v>784</v>
      </c>
      <c r="U128" t="s">
        <v>150</v>
      </c>
      <c r="V128" t="s">
        <v>151</v>
      </c>
    </row>
    <row r="129" spans="1:22" customFormat="1" ht="13">
      <c r="A129" t="s">
        <v>168</v>
      </c>
      <c r="B129" t="s">
        <v>21</v>
      </c>
      <c r="C129" t="s">
        <v>39</v>
      </c>
      <c r="D129" t="s">
        <v>369</v>
      </c>
      <c r="E129" t="s">
        <v>50</v>
      </c>
      <c r="F129" t="s">
        <v>109</v>
      </c>
      <c r="G129" t="s">
        <v>42</v>
      </c>
      <c r="H129" t="s">
        <v>43</v>
      </c>
      <c r="I129" t="s">
        <v>109</v>
      </c>
      <c r="J129" t="s">
        <v>109</v>
      </c>
      <c r="K129" t="s">
        <v>785</v>
      </c>
      <c r="L129" t="s">
        <v>110</v>
      </c>
      <c r="M129" t="s">
        <v>44</v>
      </c>
      <c r="N129" t="s">
        <v>45</v>
      </c>
      <c r="O129" t="s">
        <v>46</v>
      </c>
      <c r="P129" t="s">
        <v>47</v>
      </c>
      <c r="Q129" t="s">
        <v>45</v>
      </c>
      <c r="R129" t="s">
        <v>48</v>
      </c>
      <c r="S129" t="s">
        <v>367</v>
      </c>
      <c r="T129" t="s">
        <v>169</v>
      </c>
      <c r="U129" t="s">
        <v>786</v>
      </c>
      <c r="V129" t="s">
        <v>787</v>
      </c>
    </row>
    <row r="130" spans="1:22" customFormat="1" ht="13">
      <c r="A130" t="s">
        <v>168</v>
      </c>
      <c r="B130" t="s">
        <v>21</v>
      </c>
      <c r="C130" t="s">
        <v>39</v>
      </c>
      <c r="D130" t="s">
        <v>369</v>
      </c>
      <c r="E130" t="s">
        <v>50</v>
      </c>
      <c r="F130" t="s">
        <v>109</v>
      </c>
      <c r="G130" t="s">
        <v>42</v>
      </c>
      <c r="H130" t="s">
        <v>43</v>
      </c>
      <c r="I130" t="s">
        <v>109</v>
      </c>
      <c r="J130" t="s">
        <v>109</v>
      </c>
      <c r="K130" t="s">
        <v>788</v>
      </c>
      <c r="L130" t="s">
        <v>51</v>
      </c>
      <c r="M130" t="s">
        <v>44</v>
      </c>
      <c r="N130" t="s">
        <v>45</v>
      </c>
      <c r="O130" t="s">
        <v>46</v>
      </c>
      <c r="P130" t="s">
        <v>47</v>
      </c>
      <c r="Q130" t="s">
        <v>45</v>
      </c>
      <c r="R130" t="s">
        <v>48</v>
      </c>
      <c r="S130" t="s">
        <v>367</v>
      </c>
      <c r="T130" t="s">
        <v>169</v>
      </c>
      <c r="U130" t="s">
        <v>789</v>
      </c>
      <c r="V130" t="s">
        <v>790</v>
      </c>
    </row>
    <row r="131" spans="1:22" customFormat="1" ht="13">
      <c r="A131" t="s">
        <v>791</v>
      </c>
      <c r="B131" t="s">
        <v>21</v>
      </c>
      <c r="C131" t="s">
        <v>39</v>
      </c>
      <c r="D131" t="s">
        <v>79</v>
      </c>
      <c r="E131" t="s">
        <v>40</v>
      </c>
      <c r="F131" t="s">
        <v>109</v>
      </c>
      <c r="G131" t="s">
        <v>42</v>
      </c>
      <c r="H131" t="s">
        <v>43</v>
      </c>
      <c r="I131" t="s">
        <v>109</v>
      </c>
      <c r="J131" t="s">
        <v>109</v>
      </c>
      <c r="K131" t="s">
        <v>792</v>
      </c>
      <c r="L131" t="s">
        <v>269</v>
      </c>
      <c r="M131" t="s">
        <v>44</v>
      </c>
      <c r="N131" t="s">
        <v>45</v>
      </c>
      <c r="O131" t="s">
        <v>46</v>
      </c>
      <c r="P131" t="s">
        <v>47</v>
      </c>
      <c r="Q131" t="s">
        <v>45</v>
      </c>
      <c r="R131" t="s">
        <v>48</v>
      </c>
      <c r="S131" t="s">
        <v>367</v>
      </c>
      <c r="T131" t="s">
        <v>793</v>
      </c>
      <c r="U131" t="s">
        <v>444</v>
      </c>
      <c r="V131" t="s">
        <v>445</v>
      </c>
    </row>
    <row r="132" spans="1:22" customFormat="1" ht="13">
      <c r="A132" t="s">
        <v>794</v>
      </c>
      <c r="B132" t="s">
        <v>21</v>
      </c>
      <c r="C132" t="s">
        <v>39</v>
      </c>
      <c r="D132" t="s">
        <v>369</v>
      </c>
      <c r="E132" t="s">
        <v>50</v>
      </c>
      <c r="F132" t="s">
        <v>109</v>
      </c>
      <c r="G132" t="s">
        <v>42</v>
      </c>
      <c r="H132" t="s">
        <v>43</v>
      </c>
      <c r="I132" t="s">
        <v>109</v>
      </c>
      <c r="J132" t="s">
        <v>236</v>
      </c>
      <c r="K132" t="s">
        <v>795</v>
      </c>
      <c r="L132" t="s">
        <v>63</v>
      </c>
      <c r="M132" t="s">
        <v>44</v>
      </c>
      <c r="N132" t="s">
        <v>45</v>
      </c>
      <c r="O132" t="s">
        <v>46</v>
      </c>
      <c r="P132" t="s">
        <v>47</v>
      </c>
      <c r="Q132" t="s">
        <v>45</v>
      </c>
      <c r="R132" t="s">
        <v>48</v>
      </c>
      <c r="S132" t="s">
        <v>367</v>
      </c>
      <c r="T132" t="s">
        <v>796</v>
      </c>
      <c r="U132" t="s">
        <v>82</v>
      </c>
      <c r="V132" t="s">
        <v>322</v>
      </c>
    </row>
    <row r="133" spans="1:22" customFormat="1" ht="13">
      <c r="A133" t="s">
        <v>293</v>
      </c>
      <c r="B133" t="s">
        <v>35</v>
      </c>
      <c r="C133" t="s">
        <v>1488</v>
      </c>
      <c r="D133" t="s">
        <v>68</v>
      </c>
      <c r="E133" t="s">
        <v>50</v>
      </c>
      <c r="F133" t="s">
        <v>109</v>
      </c>
      <c r="G133" t="s">
        <v>42</v>
      </c>
      <c r="H133" t="s">
        <v>43</v>
      </c>
      <c r="I133" t="s">
        <v>109</v>
      </c>
      <c r="J133" t="s">
        <v>78</v>
      </c>
      <c r="K133" t="s">
        <v>799</v>
      </c>
      <c r="L133" t="s">
        <v>69</v>
      </c>
      <c r="M133" t="s">
        <v>44</v>
      </c>
      <c r="N133" t="s">
        <v>45</v>
      </c>
      <c r="O133" t="s">
        <v>46</v>
      </c>
      <c r="P133" t="s">
        <v>47</v>
      </c>
      <c r="Q133" t="s">
        <v>45</v>
      </c>
      <c r="R133" t="s">
        <v>48</v>
      </c>
      <c r="S133" t="s">
        <v>367</v>
      </c>
      <c r="T133" t="s">
        <v>294</v>
      </c>
      <c r="U133" t="s">
        <v>130</v>
      </c>
      <c r="V133" t="s">
        <v>131</v>
      </c>
    </row>
    <row r="134" spans="1:22" customFormat="1" ht="13">
      <c r="A134" t="s">
        <v>800</v>
      </c>
      <c r="B134" t="s">
        <v>35</v>
      </c>
      <c r="C134" t="s">
        <v>39</v>
      </c>
      <c r="D134" t="s">
        <v>369</v>
      </c>
      <c r="E134" t="s">
        <v>50</v>
      </c>
      <c r="F134" t="s">
        <v>109</v>
      </c>
      <c r="G134" t="s">
        <v>42</v>
      </c>
      <c r="H134" t="s">
        <v>43</v>
      </c>
      <c r="I134" t="s">
        <v>109</v>
      </c>
      <c r="J134" t="s">
        <v>109</v>
      </c>
      <c r="K134" t="s">
        <v>801</v>
      </c>
      <c r="L134" t="s">
        <v>51</v>
      </c>
      <c r="M134" t="s">
        <v>44</v>
      </c>
      <c r="N134" t="s">
        <v>45</v>
      </c>
      <c r="O134" t="s">
        <v>46</v>
      </c>
      <c r="P134" t="s">
        <v>47</v>
      </c>
      <c r="Q134" t="s">
        <v>45</v>
      </c>
      <c r="R134" t="s">
        <v>48</v>
      </c>
      <c r="S134" t="s">
        <v>367</v>
      </c>
      <c r="T134" t="s">
        <v>802</v>
      </c>
      <c r="U134" t="s">
        <v>66</v>
      </c>
      <c r="V134" t="s">
        <v>67</v>
      </c>
    </row>
    <row r="135" spans="1:22" customFormat="1" ht="13">
      <c r="A135" t="s">
        <v>803</v>
      </c>
      <c r="B135" t="s">
        <v>21</v>
      </c>
      <c r="C135" t="s">
        <v>39</v>
      </c>
      <c r="D135" t="s">
        <v>369</v>
      </c>
      <c r="E135" t="s">
        <v>40</v>
      </c>
      <c r="F135" t="s">
        <v>109</v>
      </c>
      <c r="G135" t="s">
        <v>42</v>
      </c>
      <c r="H135" t="s">
        <v>52</v>
      </c>
      <c r="I135" t="s">
        <v>109</v>
      </c>
      <c r="J135" t="s">
        <v>274</v>
      </c>
      <c r="K135" t="s">
        <v>804</v>
      </c>
      <c r="L135" t="s">
        <v>63</v>
      </c>
      <c r="M135" t="s">
        <v>44</v>
      </c>
      <c r="N135" t="s">
        <v>45</v>
      </c>
      <c r="O135" t="s">
        <v>46</v>
      </c>
      <c r="P135" t="s">
        <v>47</v>
      </c>
      <c r="Q135" t="s">
        <v>45</v>
      </c>
      <c r="R135" t="s">
        <v>48</v>
      </c>
      <c r="S135" t="s">
        <v>367</v>
      </c>
      <c r="T135" t="s">
        <v>805</v>
      </c>
      <c r="U135" t="s">
        <v>806</v>
      </c>
      <c r="V135" t="s">
        <v>807</v>
      </c>
    </row>
    <row r="136" spans="1:22" customFormat="1" ht="13">
      <c r="A136" t="s">
        <v>291</v>
      </c>
      <c r="B136" t="s">
        <v>34</v>
      </c>
      <c r="C136" t="s">
        <v>39</v>
      </c>
      <c r="D136" t="s">
        <v>369</v>
      </c>
      <c r="E136" t="s">
        <v>50</v>
      </c>
      <c r="F136" t="s">
        <v>109</v>
      </c>
      <c r="G136" t="s">
        <v>42</v>
      </c>
      <c r="H136" t="s">
        <v>43</v>
      </c>
      <c r="I136" t="s">
        <v>109</v>
      </c>
      <c r="J136" t="s">
        <v>236</v>
      </c>
      <c r="K136" t="s">
        <v>808</v>
      </c>
      <c r="L136" t="s">
        <v>63</v>
      </c>
      <c r="M136" t="s">
        <v>44</v>
      </c>
      <c r="N136" t="s">
        <v>45</v>
      </c>
      <c r="O136" t="s">
        <v>46</v>
      </c>
      <c r="P136" t="s">
        <v>47</v>
      </c>
      <c r="Q136" t="s">
        <v>53</v>
      </c>
      <c r="R136" t="s">
        <v>48</v>
      </c>
      <c r="S136" t="s">
        <v>367</v>
      </c>
      <c r="T136" t="s">
        <v>292</v>
      </c>
      <c r="U136" t="s">
        <v>128</v>
      </c>
      <c r="V136" t="s">
        <v>129</v>
      </c>
    </row>
    <row r="137" spans="1:22" customFormat="1" ht="13">
      <c r="A137" t="s">
        <v>809</v>
      </c>
      <c r="B137" t="s">
        <v>21</v>
      </c>
      <c r="C137" t="s">
        <v>39</v>
      </c>
      <c r="D137" t="s">
        <v>369</v>
      </c>
      <c r="E137" t="s">
        <v>40</v>
      </c>
      <c r="F137" t="s">
        <v>109</v>
      </c>
      <c r="G137" t="s">
        <v>42</v>
      </c>
      <c r="H137" t="s">
        <v>52</v>
      </c>
      <c r="I137" t="s">
        <v>109</v>
      </c>
      <c r="J137" t="s">
        <v>274</v>
      </c>
      <c r="K137" t="s">
        <v>810</v>
      </c>
      <c r="L137" t="s">
        <v>63</v>
      </c>
      <c r="M137" t="s">
        <v>44</v>
      </c>
      <c r="N137" t="s">
        <v>45</v>
      </c>
      <c r="O137" t="s">
        <v>46</v>
      </c>
      <c r="P137" t="s">
        <v>47</v>
      </c>
      <c r="Q137" t="s">
        <v>53</v>
      </c>
      <c r="R137" t="s">
        <v>48</v>
      </c>
      <c r="S137" t="s">
        <v>367</v>
      </c>
      <c r="T137" t="s">
        <v>811</v>
      </c>
      <c r="U137" t="s">
        <v>812</v>
      </c>
      <c r="V137" t="s">
        <v>813</v>
      </c>
    </row>
    <row r="138" spans="1:22" customFormat="1" ht="13">
      <c r="A138" t="s">
        <v>206</v>
      </c>
      <c r="B138" t="s">
        <v>36</v>
      </c>
      <c r="C138" t="s">
        <v>39</v>
      </c>
      <c r="D138" t="s">
        <v>369</v>
      </c>
      <c r="E138" t="s">
        <v>50</v>
      </c>
      <c r="F138" t="s">
        <v>109</v>
      </c>
      <c r="G138" t="s">
        <v>42</v>
      </c>
      <c r="H138" t="s">
        <v>43</v>
      </c>
      <c r="I138" t="s">
        <v>109</v>
      </c>
      <c r="J138" t="s">
        <v>109</v>
      </c>
      <c r="K138" t="s">
        <v>814</v>
      </c>
      <c r="L138" t="s">
        <v>51</v>
      </c>
      <c r="M138" t="s">
        <v>44</v>
      </c>
      <c r="N138" t="s">
        <v>45</v>
      </c>
      <c r="O138" t="s">
        <v>46</v>
      </c>
      <c r="P138" t="s">
        <v>47</v>
      </c>
      <c r="Q138" t="s">
        <v>45</v>
      </c>
      <c r="R138" t="s">
        <v>48</v>
      </c>
      <c r="S138" t="s">
        <v>367</v>
      </c>
      <c r="T138" t="s">
        <v>207</v>
      </c>
      <c r="U138" t="s">
        <v>166</v>
      </c>
      <c r="V138" t="s">
        <v>167</v>
      </c>
    </row>
    <row r="139" spans="1:22" customFormat="1" ht="13">
      <c r="A139" t="s">
        <v>125</v>
      </c>
      <c r="B139" t="s">
        <v>34</v>
      </c>
      <c r="C139" t="s">
        <v>39</v>
      </c>
      <c r="D139" t="s">
        <v>238</v>
      </c>
      <c r="E139" t="s">
        <v>40</v>
      </c>
      <c r="F139" t="s">
        <v>109</v>
      </c>
      <c r="G139" t="s">
        <v>42</v>
      </c>
      <c r="H139" t="s">
        <v>52</v>
      </c>
      <c r="I139" t="s">
        <v>109</v>
      </c>
      <c r="J139" t="s">
        <v>109</v>
      </c>
      <c r="K139" t="s">
        <v>815</v>
      </c>
      <c r="L139" t="s">
        <v>51</v>
      </c>
      <c r="M139" t="s">
        <v>44</v>
      </c>
      <c r="N139" t="s">
        <v>45</v>
      </c>
      <c r="O139" t="s">
        <v>46</v>
      </c>
      <c r="P139" t="s">
        <v>47</v>
      </c>
      <c r="Q139" t="s">
        <v>45</v>
      </c>
      <c r="R139" t="s">
        <v>48</v>
      </c>
      <c r="S139" t="s">
        <v>367</v>
      </c>
      <c r="T139" t="s">
        <v>127</v>
      </c>
      <c r="U139" t="s">
        <v>471</v>
      </c>
      <c r="V139" t="s">
        <v>472</v>
      </c>
    </row>
    <row r="140" spans="1:22" customFormat="1" ht="13">
      <c r="A140" t="s">
        <v>162</v>
      </c>
      <c r="B140" t="s">
        <v>21</v>
      </c>
      <c r="C140" t="s">
        <v>39</v>
      </c>
      <c r="D140" t="s">
        <v>369</v>
      </c>
      <c r="E140" t="s">
        <v>50</v>
      </c>
      <c r="F140" t="s">
        <v>75</v>
      </c>
      <c r="G140" t="s">
        <v>42</v>
      </c>
      <c r="H140" t="s">
        <v>43</v>
      </c>
      <c r="I140" t="s">
        <v>109</v>
      </c>
      <c r="J140" t="s">
        <v>109</v>
      </c>
      <c r="K140" t="s">
        <v>816</v>
      </c>
      <c r="L140" t="s">
        <v>51</v>
      </c>
      <c r="M140" t="s">
        <v>61</v>
      </c>
      <c r="N140" t="s">
        <v>45</v>
      </c>
      <c r="O140" t="s">
        <v>46</v>
      </c>
      <c r="P140" t="s">
        <v>47</v>
      </c>
      <c r="Q140" t="s">
        <v>45</v>
      </c>
      <c r="R140" t="s">
        <v>48</v>
      </c>
      <c r="S140" t="s">
        <v>367</v>
      </c>
      <c r="T140" t="s">
        <v>163</v>
      </c>
      <c r="U140" t="s">
        <v>155</v>
      </c>
      <c r="V140" t="s">
        <v>156</v>
      </c>
    </row>
    <row r="141" spans="1:22" customFormat="1" ht="13">
      <c r="A141" t="s">
        <v>89</v>
      </c>
      <c r="B141" t="s">
        <v>34</v>
      </c>
      <c r="C141" t="s">
        <v>1488</v>
      </c>
      <c r="D141" t="s">
        <v>68</v>
      </c>
      <c r="E141" t="s">
        <v>50</v>
      </c>
      <c r="F141" t="s">
        <v>109</v>
      </c>
      <c r="G141" t="s">
        <v>42</v>
      </c>
      <c r="H141" t="s">
        <v>43</v>
      </c>
      <c r="I141" t="s">
        <v>109</v>
      </c>
      <c r="J141" t="s">
        <v>78</v>
      </c>
      <c r="K141" t="s">
        <v>817</v>
      </c>
      <c r="L141" t="s">
        <v>69</v>
      </c>
      <c r="M141" t="s">
        <v>44</v>
      </c>
      <c r="N141" t="s">
        <v>45</v>
      </c>
      <c r="O141" t="s">
        <v>46</v>
      </c>
      <c r="P141" t="s">
        <v>47</v>
      </c>
      <c r="Q141" t="s">
        <v>45</v>
      </c>
      <c r="R141" t="s">
        <v>48</v>
      </c>
      <c r="S141" t="s">
        <v>410</v>
      </c>
      <c r="T141" t="s">
        <v>90</v>
      </c>
      <c r="U141" t="s">
        <v>64</v>
      </c>
      <c r="V141" t="s">
        <v>320</v>
      </c>
    </row>
    <row r="142" spans="1:22" customFormat="1" ht="13">
      <c r="A142" t="s">
        <v>421</v>
      </c>
      <c r="B142" t="s">
        <v>35</v>
      </c>
      <c r="C142" t="s">
        <v>39</v>
      </c>
      <c r="D142" t="s">
        <v>369</v>
      </c>
      <c r="E142" t="s">
        <v>50</v>
      </c>
      <c r="F142" t="s">
        <v>109</v>
      </c>
      <c r="G142" t="s">
        <v>42</v>
      </c>
      <c r="H142" t="s">
        <v>43</v>
      </c>
      <c r="I142" t="s">
        <v>109</v>
      </c>
      <c r="J142" t="s">
        <v>109</v>
      </c>
      <c r="K142" t="s">
        <v>818</v>
      </c>
      <c r="L142" t="s">
        <v>51</v>
      </c>
      <c r="M142" t="s">
        <v>44</v>
      </c>
      <c r="N142" t="s">
        <v>45</v>
      </c>
      <c r="O142" t="s">
        <v>46</v>
      </c>
      <c r="P142" t="s">
        <v>47</v>
      </c>
      <c r="Q142" t="s">
        <v>45</v>
      </c>
      <c r="R142" t="s">
        <v>48</v>
      </c>
      <c r="S142" t="s">
        <v>367</v>
      </c>
      <c r="T142" t="s">
        <v>422</v>
      </c>
      <c r="U142" t="s">
        <v>130</v>
      </c>
      <c r="V142" t="s">
        <v>131</v>
      </c>
    </row>
    <row r="143" spans="1:22" customFormat="1" ht="13">
      <c r="A143" t="s">
        <v>376</v>
      </c>
      <c r="B143" t="s">
        <v>1489</v>
      </c>
      <c r="C143" t="s">
        <v>39</v>
      </c>
      <c r="D143" t="s">
        <v>369</v>
      </c>
      <c r="E143" t="s">
        <v>50</v>
      </c>
      <c r="F143" t="s">
        <v>109</v>
      </c>
      <c r="G143" t="s">
        <v>42</v>
      </c>
      <c r="H143" t="s">
        <v>43</v>
      </c>
      <c r="I143" t="s">
        <v>109</v>
      </c>
      <c r="J143" t="s">
        <v>109</v>
      </c>
      <c r="K143" t="s">
        <v>819</v>
      </c>
      <c r="L143" t="s">
        <v>51</v>
      </c>
      <c r="M143" t="s">
        <v>44</v>
      </c>
      <c r="N143" t="s">
        <v>45</v>
      </c>
      <c r="O143" t="s">
        <v>46</v>
      </c>
      <c r="P143" t="s">
        <v>47</v>
      </c>
      <c r="Q143" t="s">
        <v>45</v>
      </c>
      <c r="R143" t="s">
        <v>48</v>
      </c>
      <c r="S143" t="s">
        <v>367</v>
      </c>
      <c r="T143" t="s">
        <v>377</v>
      </c>
      <c r="U143" t="s">
        <v>773</v>
      </c>
      <c r="V143" t="s">
        <v>774</v>
      </c>
    </row>
    <row r="144" spans="1:22" customFormat="1" ht="13">
      <c r="A144" t="s">
        <v>351</v>
      </c>
      <c r="B144" t="s">
        <v>35</v>
      </c>
      <c r="C144" t="s">
        <v>1488</v>
      </c>
      <c r="D144" t="s">
        <v>68</v>
      </c>
      <c r="E144" t="s">
        <v>50</v>
      </c>
      <c r="F144" t="s">
        <v>109</v>
      </c>
      <c r="G144" t="s">
        <v>42</v>
      </c>
      <c r="H144" t="s">
        <v>43</v>
      </c>
      <c r="I144" t="s">
        <v>109</v>
      </c>
      <c r="J144" t="s">
        <v>78</v>
      </c>
      <c r="K144" t="s">
        <v>820</v>
      </c>
      <c r="L144" t="s">
        <v>69</v>
      </c>
      <c r="M144" t="s">
        <v>44</v>
      </c>
      <c r="N144" t="s">
        <v>45</v>
      </c>
      <c r="O144" t="s">
        <v>46</v>
      </c>
      <c r="P144" t="s">
        <v>47</v>
      </c>
      <c r="Q144" t="s">
        <v>45</v>
      </c>
      <c r="R144" t="s">
        <v>48</v>
      </c>
      <c r="S144" t="s">
        <v>367</v>
      </c>
      <c r="T144" t="s">
        <v>352</v>
      </c>
      <c r="U144" t="s">
        <v>66</v>
      </c>
      <c r="V144" t="s">
        <v>67</v>
      </c>
    </row>
    <row r="145" spans="1:22" customFormat="1" ht="13">
      <c r="A145" t="s">
        <v>821</v>
      </c>
      <c r="B145" t="s">
        <v>21</v>
      </c>
      <c r="C145" t="s">
        <v>39</v>
      </c>
      <c r="D145" t="s">
        <v>121</v>
      </c>
      <c r="E145" t="s">
        <v>40</v>
      </c>
      <c r="F145" t="s">
        <v>75</v>
      </c>
      <c r="G145" t="s">
        <v>42</v>
      </c>
      <c r="H145" t="s">
        <v>43</v>
      </c>
      <c r="I145" t="s">
        <v>109</v>
      </c>
      <c r="J145" t="s">
        <v>274</v>
      </c>
      <c r="K145" t="s">
        <v>822</v>
      </c>
      <c r="L145" t="s">
        <v>63</v>
      </c>
      <c r="M145" t="s">
        <v>44</v>
      </c>
      <c r="N145" t="s">
        <v>45</v>
      </c>
      <c r="O145" t="s">
        <v>46</v>
      </c>
      <c r="P145" t="s">
        <v>47</v>
      </c>
      <c r="Q145" t="s">
        <v>45</v>
      </c>
      <c r="R145" t="s">
        <v>48</v>
      </c>
      <c r="S145" t="s">
        <v>367</v>
      </c>
      <c r="T145" t="s">
        <v>823</v>
      </c>
      <c r="U145" t="s">
        <v>308</v>
      </c>
      <c r="V145" t="s">
        <v>309</v>
      </c>
    </row>
    <row r="146" spans="1:22" customFormat="1" ht="13">
      <c r="A146" t="s">
        <v>89</v>
      </c>
      <c r="B146" t="s">
        <v>34</v>
      </c>
      <c r="C146" t="s">
        <v>1488</v>
      </c>
      <c r="D146" t="s">
        <v>68</v>
      </c>
      <c r="E146" t="s">
        <v>50</v>
      </c>
      <c r="F146" t="s">
        <v>109</v>
      </c>
      <c r="G146" t="s">
        <v>42</v>
      </c>
      <c r="H146" t="s">
        <v>43</v>
      </c>
      <c r="I146" t="s">
        <v>109</v>
      </c>
      <c r="J146" t="s">
        <v>78</v>
      </c>
      <c r="K146" t="s">
        <v>824</v>
      </c>
      <c r="L146" t="s">
        <v>69</v>
      </c>
      <c r="M146" t="s">
        <v>44</v>
      </c>
      <c r="N146" t="s">
        <v>45</v>
      </c>
      <c r="O146" t="s">
        <v>46</v>
      </c>
      <c r="P146" t="s">
        <v>47</v>
      </c>
      <c r="Q146" t="s">
        <v>45</v>
      </c>
      <c r="R146" t="s">
        <v>48</v>
      </c>
      <c r="S146" t="s">
        <v>367</v>
      </c>
      <c r="T146" t="s">
        <v>90</v>
      </c>
      <c r="U146" t="s">
        <v>64</v>
      </c>
      <c r="V146" t="s">
        <v>320</v>
      </c>
    </row>
    <row r="147" spans="1:22" customFormat="1" ht="13">
      <c r="A147" t="s">
        <v>89</v>
      </c>
      <c r="B147" t="s">
        <v>34</v>
      </c>
      <c r="C147" t="s">
        <v>1488</v>
      </c>
      <c r="D147" t="s">
        <v>68</v>
      </c>
      <c r="E147" t="s">
        <v>50</v>
      </c>
      <c r="F147" t="s">
        <v>109</v>
      </c>
      <c r="G147" t="s">
        <v>42</v>
      </c>
      <c r="H147" t="s">
        <v>43</v>
      </c>
      <c r="I147" t="s">
        <v>109</v>
      </c>
      <c r="J147" t="s">
        <v>78</v>
      </c>
      <c r="K147" t="s">
        <v>825</v>
      </c>
      <c r="L147" t="s">
        <v>69</v>
      </c>
      <c r="M147" t="s">
        <v>44</v>
      </c>
      <c r="N147" t="s">
        <v>45</v>
      </c>
      <c r="O147" t="s">
        <v>46</v>
      </c>
      <c r="P147" t="s">
        <v>47</v>
      </c>
      <c r="Q147" t="s">
        <v>45</v>
      </c>
      <c r="R147" t="s">
        <v>48</v>
      </c>
      <c r="S147" t="s">
        <v>367</v>
      </c>
      <c r="T147" t="s">
        <v>90</v>
      </c>
      <c r="U147" t="s">
        <v>64</v>
      </c>
      <c r="V147" t="s">
        <v>320</v>
      </c>
    </row>
    <row r="148" spans="1:22" customFormat="1" ht="13">
      <c r="A148" t="s">
        <v>89</v>
      </c>
      <c r="B148" t="s">
        <v>34</v>
      </c>
      <c r="C148" t="s">
        <v>39</v>
      </c>
      <c r="D148" t="s">
        <v>369</v>
      </c>
      <c r="E148" t="s">
        <v>50</v>
      </c>
      <c r="F148" t="s">
        <v>325</v>
      </c>
      <c r="G148" t="s">
        <v>42</v>
      </c>
      <c r="H148" t="s">
        <v>43</v>
      </c>
      <c r="I148" t="s">
        <v>109</v>
      </c>
      <c r="J148" t="s">
        <v>109</v>
      </c>
      <c r="K148" t="s">
        <v>826</v>
      </c>
      <c r="L148" t="s">
        <v>110</v>
      </c>
      <c r="M148" t="s">
        <v>44</v>
      </c>
      <c r="N148" t="s">
        <v>45</v>
      </c>
      <c r="O148" t="s">
        <v>46</v>
      </c>
      <c r="P148" t="s">
        <v>47</v>
      </c>
      <c r="Q148" t="s">
        <v>45</v>
      </c>
      <c r="R148" t="s">
        <v>48</v>
      </c>
      <c r="S148" t="s">
        <v>367</v>
      </c>
      <c r="T148" t="s">
        <v>90</v>
      </c>
      <c r="U148" t="s">
        <v>64</v>
      </c>
      <c r="V148" t="s">
        <v>320</v>
      </c>
    </row>
    <row r="149" spans="1:22" customFormat="1" ht="13">
      <c r="A149" t="s">
        <v>89</v>
      </c>
      <c r="B149" t="s">
        <v>34</v>
      </c>
      <c r="C149" t="s">
        <v>39</v>
      </c>
      <c r="D149" t="s">
        <v>369</v>
      </c>
      <c r="E149" t="s">
        <v>50</v>
      </c>
      <c r="F149" t="s">
        <v>109</v>
      </c>
      <c r="G149" t="s">
        <v>42</v>
      </c>
      <c r="H149" t="s">
        <v>43</v>
      </c>
      <c r="I149" t="s">
        <v>109</v>
      </c>
      <c r="J149" t="s">
        <v>236</v>
      </c>
      <c r="K149" t="s">
        <v>827</v>
      </c>
      <c r="L149" t="s">
        <v>828</v>
      </c>
      <c r="M149" t="s">
        <v>44</v>
      </c>
      <c r="N149" t="s">
        <v>45</v>
      </c>
      <c r="O149" t="s">
        <v>46</v>
      </c>
      <c r="P149" t="s">
        <v>47</v>
      </c>
      <c r="Q149" t="s">
        <v>45</v>
      </c>
      <c r="R149" t="s">
        <v>48</v>
      </c>
      <c r="S149" t="s">
        <v>367</v>
      </c>
      <c r="T149" t="s">
        <v>90</v>
      </c>
      <c r="U149" t="s">
        <v>64</v>
      </c>
      <c r="V149" t="s">
        <v>320</v>
      </c>
    </row>
    <row r="150" spans="1:22" customFormat="1" ht="13">
      <c r="A150" t="s">
        <v>204</v>
      </c>
      <c r="B150" t="s">
        <v>21</v>
      </c>
      <c r="C150" t="s">
        <v>39</v>
      </c>
      <c r="D150" t="s">
        <v>369</v>
      </c>
      <c r="E150" t="s">
        <v>50</v>
      </c>
      <c r="F150" t="s">
        <v>109</v>
      </c>
      <c r="G150" t="s">
        <v>42</v>
      </c>
      <c r="H150" t="s">
        <v>43</v>
      </c>
      <c r="I150" t="s">
        <v>109</v>
      </c>
      <c r="J150" t="s">
        <v>109</v>
      </c>
      <c r="K150" t="s">
        <v>829</v>
      </c>
      <c r="L150" t="s">
        <v>51</v>
      </c>
      <c r="M150" t="s">
        <v>44</v>
      </c>
      <c r="N150" t="s">
        <v>45</v>
      </c>
      <c r="O150" t="s">
        <v>46</v>
      </c>
      <c r="P150" t="s">
        <v>47</v>
      </c>
      <c r="Q150" t="s">
        <v>45</v>
      </c>
      <c r="R150" t="s">
        <v>48</v>
      </c>
      <c r="S150" t="s">
        <v>367</v>
      </c>
      <c r="T150" t="s">
        <v>205</v>
      </c>
      <c r="U150" t="s">
        <v>106</v>
      </c>
      <c r="V150" t="s">
        <v>107</v>
      </c>
    </row>
    <row r="151" spans="1:22" customFormat="1" ht="13">
      <c r="A151" t="s">
        <v>152</v>
      </c>
      <c r="B151" t="s">
        <v>21</v>
      </c>
      <c r="C151" t="s">
        <v>1488</v>
      </c>
      <c r="D151" t="s">
        <v>68</v>
      </c>
      <c r="E151" t="s">
        <v>50</v>
      </c>
      <c r="F151" t="s">
        <v>153</v>
      </c>
      <c r="G151" t="s">
        <v>42</v>
      </c>
      <c r="H151" t="s">
        <v>52</v>
      </c>
      <c r="I151" t="s">
        <v>109</v>
      </c>
      <c r="J151" t="s">
        <v>78</v>
      </c>
      <c r="K151" t="s">
        <v>830</v>
      </c>
      <c r="L151" t="s">
        <v>69</v>
      </c>
      <c r="M151" t="s">
        <v>44</v>
      </c>
      <c r="N151" t="s">
        <v>45</v>
      </c>
      <c r="O151" t="s">
        <v>46</v>
      </c>
      <c r="P151" t="s">
        <v>47</v>
      </c>
      <c r="Q151" t="s">
        <v>45</v>
      </c>
      <c r="R151" t="s">
        <v>48</v>
      </c>
      <c r="S151" t="s">
        <v>367</v>
      </c>
      <c r="T151" t="s">
        <v>154</v>
      </c>
      <c r="U151" t="s">
        <v>150</v>
      </c>
      <c r="V151" t="s">
        <v>151</v>
      </c>
    </row>
    <row r="152" spans="1:22" customFormat="1" ht="13">
      <c r="A152" t="s">
        <v>256</v>
      </c>
      <c r="B152" t="s">
        <v>34</v>
      </c>
      <c r="C152" t="s">
        <v>39</v>
      </c>
      <c r="D152" t="s">
        <v>369</v>
      </c>
      <c r="E152" t="s">
        <v>40</v>
      </c>
      <c r="F152" t="s">
        <v>109</v>
      </c>
      <c r="G152" t="s">
        <v>42</v>
      </c>
      <c r="H152" t="s">
        <v>52</v>
      </c>
      <c r="I152" t="s">
        <v>109</v>
      </c>
      <c r="J152" t="s">
        <v>237</v>
      </c>
      <c r="K152" t="s">
        <v>831</v>
      </c>
      <c r="L152" t="s">
        <v>63</v>
      </c>
      <c r="M152" t="s">
        <v>44</v>
      </c>
      <c r="N152" t="s">
        <v>45</v>
      </c>
      <c r="O152" t="s">
        <v>46</v>
      </c>
      <c r="P152" t="s">
        <v>47</v>
      </c>
      <c r="Q152" t="s">
        <v>45</v>
      </c>
      <c r="R152" t="s">
        <v>48</v>
      </c>
      <c r="S152" t="s">
        <v>367</v>
      </c>
      <c r="T152" t="s">
        <v>257</v>
      </c>
      <c r="U152" t="s">
        <v>232</v>
      </c>
      <c r="V152" t="s">
        <v>233</v>
      </c>
    </row>
    <row r="153" spans="1:22" customFormat="1" ht="13">
      <c r="A153" t="s">
        <v>832</v>
      </c>
      <c r="B153" t="s">
        <v>1489</v>
      </c>
      <c r="C153" t="s">
        <v>39</v>
      </c>
      <c r="D153" t="s">
        <v>369</v>
      </c>
      <c r="E153" t="s">
        <v>50</v>
      </c>
      <c r="F153" t="s">
        <v>109</v>
      </c>
      <c r="G153" t="s">
        <v>42</v>
      </c>
      <c r="H153" t="s">
        <v>43</v>
      </c>
      <c r="I153" t="s">
        <v>109</v>
      </c>
      <c r="J153" t="s">
        <v>109</v>
      </c>
      <c r="K153" t="s">
        <v>833</v>
      </c>
      <c r="L153" t="s">
        <v>51</v>
      </c>
      <c r="M153" t="s">
        <v>44</v>
      </c>
      <c r="N153" t="s">
        <v>45</v>
      </c>
      <c r="O153" t="s">
        <v>46</v>
      </c>
      <c r="P153" t="s">
        <v>47</v>
      </c>
      <c r="Q153" t="s">
        <v>45</v>
      </c>
      <c r="R153" t="s">
        <v>48</v>
      </c>
      <c r="S153" t="s">
        <v>367</v>
      </c>
      <c r="T153" t="s">
        <v>834</v>
      </c>
      <c r="U153" t="s">
        <v>460</v>
      </c>
      <c r="V153" t="s">
        <v>461</v>
      </c>
    </row>
    <row r="154" spans="1:22" customFormat="1" ht="13">
      <c r="A154" t="s">
        <v>835</v>
      </c>
      <c r="B154" t="s">
        <v>21</v>
      </c>
      <c r="C154" t="s">
        <v>39</v>
      </c>
      <c r="D154" t="s">
        <v>369</v>
      </c>
      <c r="E154" t="s">
        <v>50</v>
      </c>
      <c r="F154" t="s">
        <v>109</v>
      </c>
      <c r="G154" t="s">
        <v>42</v>
      </c>
      <c r="H154" t="s">
        <v>43</v>
      </c>
      <c r="I154" t="s">
        <v>109</v>
      </c>
      <c r="J154" t="s">
        <v>109</v>
      </c>
      <c r="K154" t="s">
        <v>836</v>
      </c>
      <c r="L154" t="s">
        <v>51</v>
      </c>
      <c r="M154" t="s">
        <v>44</v>
      </c>
      <c r="N154" t="s">
        <v>45</v>
      </c>
      <c r="O154" t="s">
        <v>46</v>
      </c>
      <c r="P154" t="s">
        <v>47</v>
      </c>
      <c r="Q154" t="s">
        <v>45</v>
      </c>
      <c r="R154" t="s">
        <v>48</v>
      </c>
      <c r="S154" t="s">
        <v>367</v>
      </c>
      <c r="T154" t="s">
        <v>837</v>
      </c>
      <c r="U154" t="s">
        <v>196</v>
      </c>
      <c r="V154" t="s">
        <v>197</v>
      </c>
    </row>
    <row r="155" spans="1:22" customFormat="1" ht="13">
      <c r="A155" t="s">
        <v>838</v>
      </c>
      <c r="B155" t="s">
        <v>21</v>
      </c>
      <c r="C155" t="s">
        <v>39</v>
      </c>
      <c r="D155" t="s">
        <v>83</v>
      </c>
      <c r="E155" t="s">
        <v>40</v>
      </c>
      <c r="F155" t="s">
        <v>161</v>
      </c>
      <c r="G155" t="s">
        <v>42</v>
      </c>
      <c r="H155" t="s">
        <v>43</v>
      </c>
      <c r="I155" t="s">
        <v>109</v>
      </c>
      <c r="J155" t="s">
        <v>274</v>
      </c>
      <c r="K155" t="s">
        <v>839</v>
      </c>
      <c r="L155" t="s">
        <v>63</v>
      </c>
      <c r="M155" t="s">
        <v>44</v>
      </c>
      <c r="N155" t="s">
        <v>45</v>
      </c>
      <c r="O155" t="s">
        <v>46</v>
      </c>
      <c r="P155" t="s">
        <v>47</v>
      </c>
      <c r="Q155" t="s">
        <v>53</v>
      </c>
      <c r="R155" t="s">
        <v>48</v>
      </c>
      <c r="S155" t="s">
        <v>367</v>
      </c>
      <c r="T155" t="s">
        <v>840</v>
      </c>
      <c r="U155" t="s">
        <v>428</v>
      </c>
      <c r="V155" t="s">
        <v>429</v>
      </c>
    </row>
    <row r="156" spans="1:22" customFormat="1" ht="13">
      <c r="A156" t="s">
        <v>841</v>
      </c>
      <c r="B156" t="s">
        <v>34</v>
      </c>
      <c r="C156" t="s">
        <v>39</v>
      </c>
      <c r="D156" t="s">
        <v>369</v>
      </c>
      <c r="E156" t="s">
        <v>50</v>
      </c>
      <c r="F156" t="s">
        <v>109</v>
      </c>
      <c r="G156" t="s">
        <v>42</v>
      </c>
      <c r="H156" t="s">
        <v>52</v>
      </c>
      <c r="I156" t="s">
        <v>109</v>
      </c>
      <c r="J156" t="s">
        <v>236</v>
      </c>
      <c r="K156" t="s">
        <v>842</v>
      </c>
      <c r="L156" t="s">
        <v>63</v>
      </c>
      <c r="M156" t="s">
        <v>61</v>
      </c>
      <c r="N156" t="s">
        <v>45</v>
      </c>
      <c r="O156" t="s">
        <v>46</v>
      </c>
      <c r="P156" t="s">
        <v>47</v>
      </c>
      <c r="Q156" t="s">
        <v>45</v>
      </c>
      <c r="R156" t="s">
        <v>48</v>
      </c>
      <c r="S156" t="s">
        <v>367</v>
      </c>
      <c r="T156" t="s">
        <v>843</v>
      </c>
      <c r="U156" t="s">
        <v>434</v>
      </c>
      <c r="V156" t="s">
        <v>435</v>
      </c>
    </row>
    <row r="157" spans="1:22" customFormat="1" ht="13">
      <c r="A157" t="s">
        <v>172</v>
      </c>
      <c r="B157" t="s">
        <v>21</v>
      </c>
      <c r="C157" t="s">
        <v>39</v>
      </c>
      <c r="D157" t="s">
        <v>108</v>
      </c>
      <c r="E157" t="s">
        <v>40</v>
      </c>
      <c r="F157" t="s">
        <v>109</v>
      </c>
      <c r="G157" t="s">
        <v>42</v>
      </c>
      <c r="H157" t="s">
        <v>43</v>
      </c>
      <c r="I157" t="s">
        <v>109</v>
      </c>
      <c r="J157" t="s">
        <v>274</v>
      </c>
      <c r="K157" t="s">
        <v>844</v>
      </c>
      <c r="L157" t="s">
        <v>63</v>
      </c>
      <c r="M157" t="s">
        <v>44</v>
      </c>
      <c r="N157" t="s">
        <v>45</v>
      </c>
      <c r="O157" t="s">
        <v>46</v>
      </c>
      <c r="P157" t="s">
        <v>47</v>
      </c>
      <c r="Q157" t="s">
        <v>45</v>
      </c>
      <c r="R157" t="s">
        <v>48</v>
      </c>
      <c r="S157" t="s">
        <v>367</v>
      </c>
      <c r="T157" t="s">
        <v>173</v>
      </c>
      <c r="U157" t="s">
        <v>302</v>
      </c>
      <c r="V157" t="s">
        <v>303</v>
      </c>
    </row>
    <row r="158" spans="1:22" customFormat="1" ht="13">
      <c r="A158" t="s">
        <v>446</v>
      </c>
      <c r="B158" t="s">
        <v>21</v>
      </c>
      <c r="C158" t="s">
        <v>39</v>
      </c>
      <c r="D158" t="s">
        <v>369</v>
      </c>
      <c r="E158" t="s">
        <v>50</v>
      </c>
      <c r="F158" t="s">
        <v>93</v>
      </c>
      <c r="G158" t="s">
        <v>42</v>
      </c>
      <c r="H158" t="s">
        <v>43</v>
      </c>
      <c r="I158" t="s">
        <v>109</v>
      </c>
      <c r="J158" t="s">
        <v>78</v>
      </c>
      <c r="K158" t="s">
        <v>845</v>
      </c>
      <c r="L158" t="s">
        <v>69</v>
      </c>
      <c r="M158" t="s">
        <v>44</v>
      </c>
      <c r="N158" t="s">
        <v>45</v>
      </c>
      <c r="O158" t="s">
        <v>46</v>
      </c>
      <c r="P158" t="s">
        <v>47</v>
      </c>
      <c r="Q158" t="s">
        <v>45</v>
      </c>
      <c r="R158" t="s">
        <v>48</v>
      </c>
      <c r="S158" t="s">
        <v>367</v>
      </c>
      <c r="T158" t="s">
        <v>447</v>
      </c>
      <c r="U158" t="s">
        <v>846</v>
      </c>
      <c r="V158" t="s">
        <v>847</v>
      </c>
    </row>
    <row r="159" spans="1:22" customFormat="1" ht="13">
      <c r="A159" t="s">
        <v>179</v>
      </c>
      <c r="B159" t="s">
        <v>21</v>
      </c>
      <c r="C159" t="s">
        <v>39</v>
      </c>
      <c r="D159" t="s">
        <v>369</v>
      </c>
      <c r="E159" t="s">
        <v>50</v>
      </c>
      <c r="F159" t="s">
        <v>109</v>
      </c>
      <c r="G159" t="s">
        <v>42</v>
      </c>
      <c r="H159" t="s">
        <v>43</v>
      </c>
      <c r="I159" t="s">
        <v>109</v>
      </c>
      <c r="J159" t="s">
        <v>109</v>
      </c>
      <c r="K159" t="s">
        <v>848</v>
      </c>
      <c r="L159" t="s">
        <v>51</v>
      </c>
      <c r="M159" t="s">
        <v>44</v>
      </c>
      <c r="N159" t="s">
        <v>45</v>
      </c>
      <c r="O159" t="s">
        <v>46</v>
      </c>
      <c r="P159" t="s">
        <v>47</v>
      </c>
      <c r="Q159" t="s">
        <v>45</v>
      </c>
      <c r="R159" t="s">
        <v>48</v>
      </c>
      <c r="S159" t="s">
        <v>367</v>
      </c>
      <c r="T159" t="s">
        <v>180</v>
      </c>
      <c r="U159" t="s">
        <v>181</v>
      </c>
      <c r="V159" t="s">
        <v>182</v>
      </c>
    </row>
    <row r="160" spans="1:22" customFormat="1" ht="13">
      <c r="A160" t="s">
        <v>140</v>
      </c>
      <c r="B160" t="s">
        <v>21</v>
      </c>
      <c r="C160" t="s">
        <v>39</v>
      </c>
      <c r="D160" t="s">
        <v>369</v>
      </c>
      <c r="E160" t="s">
        <v>40</v>
      </c>
      <c r="F160" t="s">
        <v>109</v>
      </c>
      <c r="G160" t="s">
        <v>42</v>
      </c>
      <c r="H160" t="s">
        <v>52</v>
      </c>
      <c r="I160" t="s">
        <v>109</v>
      </c>
      <c r="J160" t="s">
        <v>109</v>
      </c>
      <c r="K160" t="s">
        <v>849</v>
      </c>
      <c r="L160" t="s">
        <v>81</v>
      </c>
      <c r="M160" t="s">
        <v>44</v>
      </c>
      <c r="N160" t="s">
        <v>45</v>
      </c>
      <c r="O160" t="s">
        <v>46</v>
      </c>
      <c r="P160" t="s">
        <v>47</v>
      </c>
      <c r="Q160" t="s">
        <v>45</v>
      </c>
      <c r="R160" t="s">
        <v>48</v>
      </c>
      <c r="S160" t="s">
        <v>367</v>
      </c>
      <c r="T160" t="s">
        <v>141</v>
      </c>
      <c r="U160" t="s">
        <v>284</v>
      </c>
      <c r="V160" t="s">
        <v>335</v>
      </c>
    </row>
    <row r="161" spans="1:22" customFormat="1" ht="13">
      <c r="A161" t="s">
        <v>850</v>
      </c>
      <c r="B161" t="s">
        <v>21</v>
      </c>
      <c r="C161" t="s">
        <v>39</v>
      </c>
      <c r="D161" t="s">
        <v>198</v>
      </c>
      <c r="E161" t="s">
        <v>40</v>
      </c>
      <c r="F161" t="s">
        <v>77</v>
      </c>
      <c r="G161" t="s">
        <v>42</v>
      </c>
      <c r="H161" t="s">
        <v>43</v>
      </c>
      <c r="I161" t="s">
        <v>109</v>
      </c>
      <c r="J161" t="s">
        <v>236</v>
      </c>
      <c r="K161" t="s">
        <v>851</v>
      </c>
      <c r="L161" t="s">
        <v>63</v>
      </c>
      <c r="M161" t="s">
        <v>44</v>
      </c>
      <c r="N161" t="s">
        <v>45</v>
      </c>
      <c r="O161" t="s">
        <v>46</v>
      </c>
      <c r="P161" t="s">
        <v>47</v>
      </c>
      <c r="Q161" t="s">
        <v>45</v>
      </c>
      <c r="R161" t="s">
        <v>48</v>
      </c>
      <c r="S161" t="s">
        <v>367</v>
      </c>
      <c r="T161" t="s">
        <v>852</v>
      </c>
      <c r="U161" t="s">
        <v>853</v>
      </c>
      <c r="V161" t="s">
        <v>854</v>
      </c>
    </row>
    <row r="162" spans="1:22" customFormat="1" ht="13">
      <c r="A162" t="s">
        <v>855</v>
      </c>
      <c r="B162" t="s">
        <v>21</v>
      </c>
      <c r="C162" t="s">
        <v>39</v>
      </c>
      <c r="D162" t="s">
        <v>79</v>
      </c>
      <c r="E162" t="s">
        <v>40</v>
      </c>
      <c r="F162" t="s">
        <v>72</v>
      </c>
      <c r="G162" t="s">
        <v>42</v>
      </c>
      <c r="H162" t="s">
        <v>43</v>
      </c>
      <c r="I162" t="s">
        <v>109</v>
      </c>
      <c r="J162" t="s">
        <v>274</v>
      </c>
      <c r="K162" t="s">
        <v>856</v>
      </c>
      <c r="L162" t="s">
        <v>63</v>
      </c>
      <c r="M162" t="s">
        <v>44</v>
      </c>
      <c r="N162" t="s">
        <v>45</v>
      </c>
      <c r="O162" t="s">
        <v>46</v>
      </c>
      <c r="P162" t="s">
        <v>47</v>
      </c>
      <c r="Q162" t="s">
        <v>45</v>
      </c>
      <c r="R162" t="s">
        <v>48</v>
      </c>
      <c r="S162" t="s">
        <v>367</v>
      </c>
      <c r="T162" t="s">
        <v>857</v>
      </c>
      <c r="U162" t="s">
        <v>858</v>
      </c>
      <c r="V162" t="s">
        <v>859</v>
      </c>
    </row>
    <row r="163" spans="1:22" customFormat="1" ht="13">
      <c r="A163" t="s">
        <v>838</v>
      </c>
      <c r="B163" t="s">
        <v>21</v>
      </c>
      <c r="C163" t="s">
        <v>39</v>
      </c>
      <c r="D163" t="s">
        <v>121</v>
      </c>
      <c r="E163" t="s">
        <v>40</v>
      </c>
      <c r="F163" t="s">
        <v>340</v>
      </c>
      <c r="G163" t="s">
        <v>42</v>
      </c>
      <c r="H163" t="s">
        <v>43</v>
      </c>
      <c r="I163" t="s">
        <v>109</v>
      </c>
      <c r="J163" t="s">
        <v>274</v>
      </c>
      <c r="K163" t="s">
        <v>860</v>
      </c>
      <c r="L163" t="s">
        <v>63</v>
      </c>
      <c r="M163" t="s">
        <v>44</v>
      </c>
      <c r="N163" t="s">
        <v>45</v>
      </c>
      <c r="O163" t="s">
        <v>46</v>
      </c>
      <c r="P163" t="s">
        <v>47</v>
      </c>
      <c r="Q163" t="s">
        <v>53</v>
      </c>
      <c r="R163" t="s">
        <v>48</v>
      </c>
      <c r="S163" t="s">
        <v>367</v>
      </c>
      <c r="T163" t="s">
        <v>840</v>
      </c>
      <c r="U163" t="s">
        <v>428</v>
      </c>
      <c r="V163" t="s">
        <v>429</v>
      </c>
    </row>
    <row r="164" spans="1:22" customFormat="1" ht="13">
      <c r="A164" t="s">
        <v>861</v>
      </c>
      <c r="B164" t="s">
        <v>21</v>
      </c>
      <c r="C164" t="s">
        <v>39</v>
      </c>
      <c r="D164" t="s">
        <v>369</v>
      </c>
      <c r="E164" t="s">
        <v>40</v>
      </c>
      <c r="F164" t="s">
        <v>109</v>
      </c>
      <c r="G164" t="s">
        <v>42</v>
      </c>
      <c r="H164" t="s">
        <v>43</v>
      </c>
      <c r="I164" t="s">
        <v>109</v>
      </c>
      <c r="J164" t="s">
        <v>109</v>
      </c>
      <c r="K164" t="s">
        <v>862</v>
      </c>
      <c r="L164" t="s">
        <v>51</v>
      </c>
      <c r="M164" t="s">
        <v>44</v>
      </c>
      <c r="N164" t="s">
        <v>45</v>
      </c>
      <c r="O164" t="s">
        <v>46</v>
      </c>
      <c r="P164" t="s">
        <v>47</v>
      </c>
      <c r="Q164" t="s">
        <v>45</v>
      </c>
      <c r="R164" t="s">
        <v>48</v>
      </c>
      <c r="S164" t="s">
        <v>367</v>
      </c>
      <c r="T164" t="s">
        <v>863</v>
      </c>
      <c r="U164" t="s">
        <v>864</v>
      </c>
      <c r="V164" t="s">
        <v>865</v>
      </c>
    </row>
    <row r="165" spans="1:22" customFormat="1" ht="13">
      <c r="A165" t="s">
        <v>162</v>
      </c>
      <c r="B165" t="s">
        <v>21</v>
      </c>
      <c r="C165" t="s">
        <v>39</v>
      </c>
      <c r="D165" t="s">
        <v>369</v>
      </c>
      <c r="E165" t="s">
        <v>50</v>
      </c>
      <c r="F165" t="s">
        <v>109</v>
      </c>
      <c r="G165" t="s">
        <v>42</v>
      </c>
      <c r="H165" t="s">
        <v>43</v>
      </c>
      <c r="I165" t="s">
        <v>109</v>
      </c>
      <c r="J165" t="s">
        <v>109</v>
      </c>
      <c r="K165" t="s">
        <v>866</v>
      </c>
      <c r="L165" t="s">
        <v>51</v>
      </c>
      <c r="M165" t="s">
        <v>44</v>
      </c>
      <c r="N165" t="s">
        <v>45</v>
      </c>
      <c r="O165" t="s">
        <v>46</v>
      </c>
      <c r="P165" t="s">
        <v>47</v>
      </c>
      <c r="Q165" t="s">
        <v>53</v>
      </c>
      <c r="R165" t="s">
        <v>48</v>
      </c>
      <c r="S165" t="s">
        <v>367</v>
      </c>
      <c r="T165" t="s">
        <v>163</v>
      </c>
      <c r="U165" t="s">
        <v>155</v>
      </c>
      <c r="V165" t="s">
        <v>156</v>
      </c>
    </row>
    <row r="166" spans="1:22" customFormat="1" ht="13">
      <c r="A166" t="s">
        <v>867</v>
      </c>
      <c r="B166" t="s">
        <v>21</v>
      </c>
      <c r="C166" t="s">
        <v>39</v>
      </c>
      <c r="D166" t="s">
        <v>369</v>
      </c>
      <c r="E166" t="s">
        <v>40</v>
      </c>
      <c r="F166" t="s">
        <v>109</v>
      </c>
      <c r="G166" t="s">
        <v>42</v>
      </c>
      <c r="H166" t="s">
        <v>52</v>
      </c>
      <c r="I166" t="s">
        <v>109</v>
      </c>
      <c r="J166" t="s">
        <v>109</v>
      </c>
      <c r="K166" t="s">
        <v>868</v>
      </c>
      <c r="L166" t="s">
        <v>81</v>
      </c>
      <c r="M166" t="s">
        <v>44</v>
      </c>
      <c r="N166" t="s">
        <v>45</v>
      </c>
      <c r="O166" t="s">
        <v>46</v>
      </c>
      <c r="P166" t="s">
        <v>47</v>
      </c>
      <c r="Q166" t="s">
        <v>45</v>
      </c>
      <c r="R166" t="s">
        <v>48</v>
      </c>
      <c r="S166" t="s">
        <v>367</v>
      </c>
      <c r="T166" t="s">
        <v>869</v>
      </c>
      <c r="U166" t="s">
        <v>870</v>
      </c>
      <c r="V166" t="s">
        <v>871</v>
      </c>
    </row>
    <row r="167" spans="1:22" customFormat="1" ht="13">
      <c r="A167" t="s">
        <v>213</v>
      </c>
      <c r="B167" t="s">
        <v>21</v>
      </c>
      <c r="C167" t="s">
        <v>39</v>
      </c>
      <c r="D167" t="s">
        <v>369</v>
      </c>
      <c r="E167" t="s">
        <v>50</v>
      </c>
      <c r="F167" t="s">
        <v>105</v>
      </c>
      <c r="G167" t="s">
        <v>42</v>
      </c>
      <c r="H167" t="s">
        <v>43</v>
      </c>
      <c r="I167" t="s">
        <v>109</v>
      </c>
      <c r="J167" t="s">
        <v>236</v>
      </c>
      <c r="K167" t="s">
        <v>872</v>
      </c>
      <c r="L167" t="s">
        <v>63</v>
      </c>
      <c r="M167" t="s">
        <v>44</v>
      </c>
      <c r="N167" t="s">
        <v>45</v>
      </c>
      <c r="O167" t="s">
        <v>46</v>
      </c>
      <c r="P167" t="s">
        <v>47</v>
      </c>
      <c r="Q167" t="s">
        <v>45</v>
      </c>
      <c r="R167" t="s">
        <v>48</v>
      </c>
      <c r="S167" t="s">
        <v>367</v>
      </c>
      <c r="T167" t="s">
        <v>214</v>
      </c>
      <c r="U167" t="s">
        <v>408</v>
      </c>
      <c r="V167" t="s">
        <v>409</v>
      </c>
    </row>
    <row r="168" spans="1:22" customFormat="1" ht="13">
      <c r="A168" t="s">
        <v>89</v>
      </c>
      <c r="B168" t="s">
        <v>34</v>
      </c>
      <c r="C168" t="s">
        <v>1488</v>
      </c>
      <c r="D168" t="s">
        <v>68</v>
      </c>
      <c r="E168" t="s">
        <v>50</v>
      </c>
      <c r="F168" t="s">
        <v>109</v>
      </c>
      <c r="G168" t="s">
        <v>42</v>
      </c>
      <c r="H168" t="s">
        <v>43</v>
      </c>
      <c r="I168" t="s">
        <v>109</v>
      </c>
      <c r="J168" t="s">
        <v>78</v>
      </c>
      <c r="K168" t="s">
        <v>873</v>
      </c>
      <c r="L168" t="s">
        <v>69</v>
      </c>
      <c r="M168" t="s">
        <v>44</v>
      </c>
      <c r="N168" t="s">
        <v>45</v>
      </c>
      <c r="O168" t="s">
        <v>46</v>
      </c>
      <c r="P168" t="s">
        <v>47</v>
      </c>
      <c r="Q168" t="s">
        <v>45</v>
      </c>
      <c r="R168" t="s">
        <v>48</v>
      </c>
      <c r="S168" t="s">
        <v>367</v>
      </c>
      <c r="T168" t="s">
        <v>90</v>
      </c>
      <c r="U168" t="s">
        <v>64</v>
      </c>
      <c r="V168" t="s">
        <v>320</v>
      </c>
    </row>
    <row r="169" spans="1:22" customFormat="1" ht="13">
      <c r="A169" t="s">
        <v>111</v>
      </c>
      <c r="B169" t="s">
        <v>34</v>
      </c>
      <c r="C169" t="s">
        <v>39</v>
      </c>
      <c r="D169" t="s">
        <v>369</v>
      </c>
      <c r="E169" t="s">
        <v>40</v>
      </c>
      <c r="F169" t="s">
        <v>109</v>
      </c>
      <c r="G169" t="s">
        <v>42</v>
      </c>
      <c r="H169" t="s">
        <v>52</v>
      </c>
      <c r="I169" t="s">
        <v>109</v>
      </c>
      <c r="J169" t="s">
        <v>274</v>
      </c>
      <c r="K169" t="s">
        <v>874</v>
      </c>
      <c r="L169" t="s">
        <v>63</v>
      </c>
      <c r="M169" t="s">
        <v>44</v>
      </c>
      <c r="N169" t="s">
        <v>45</v>
      </c>
      <c r="O169" t="s">
        <v>46</v>
      </c>
      <c r="P169" t="s">
        <v>47</v>
      </c>
      <c r="Q169" t="s">
        <v>45</v>
      </c>
      <c r="R169" t="s">
        <v>48</v>
      </c>
      <c r="S169" t="s">
        <v>367</v>
      </c>
      <c r="T169" t="s">
        <v>112</v>
      </c>
      <c r="U169" t="s">
        <v>498</v>
      </c>
      <c r="V169" t="s">
        <v>499</v>
      </c>
    </row>
    <row r="170" spans="1:22" customFormat="1" ht="13">
      <c r="A170" t="s">
        <v>875</v>
      </c>
      <c r="B170" t="s">
        <v>21</v>
      </c>
      <c r="C170" t="s">
        <v>39</v>
      </c>
      <c r="D170" t="s">
        <v>369</v>
      </c>
      <c r="E170" t="s">
        <v>50</v>
      </c>
      <c r="F170" t="s">
        <v>93</v>
      </c>
      <c r="G170" t="s">
        <v>42</v>
      </c>
      <c r="H170" t="s">
        <v>52</v>
      </c>
      <c r="I170" t="s">
        <v>109</v>
      </c>
      <c r="J170" t="s">
        <v>236</v>
      </c>
      <c r="K170" t="s">
        <v>876</v>
      </c>
      <c r="L170" t="s">
        <v>63</v>
      </c>
      <c r="M170" t="s">
        <v>44</v>
      </c>
      <c r="N170" t="s">
        <v>45</v>
      </c>
      <c r="O170" t="s">
        <v>46</v>
      </c>
      <c r="P170" t="s">
        <v>47</v>
      </c>
      <c r="Q170" t="s">
        <v>45</v>
      </c>
      <c r="R170" t="s">
        <v>48</v>
      </c>
      <c r="S170" t="s">
        <v>367</v>
      </c>
      <c r="T170" t="s">
        <v>877</v>
      </c>
      <c r="U170" t="s">
        <v>878</v>
      </c>
      <c r="V170" t="s">
        <v>879</v>
      </c>
    </row>
    <row r="171" spans="1:22" customFormat="1" ht="13">
      <c r="A171" t="s">
        <v>144</v>
      </c>
      <c r="B171" t="s">
        <v>21</v>
      </c>
      <c r="C171" t="s">
        <v>39</v>
      </c>
      <c r="D171" t="s">
        <v>369</v>
      </c>
      <c r="E171" t="s">
        <v>50</v>
      </c>
      <c r="F171" t="s">
        <v>109</v>
      </c>
      <c r="G171" t="s">
        <v>42</v>
      </c>
      <c r="H171" t="s">
        <v>43</v>
      </c>
      <c r="I171" t="s">
        <v>109</v>
      </c>
      <c r="J171" t="s">
        <v>236</v>
      </c>
      <c r="K171" t="s">
        <v>880</v>
      </c>
      <c r="L171" t="s">
        <v>57</v>
      </c>
      <c r="M171" t="s">
        <v>44</v>
      </c>
      <c r="N171" t="s">
        <v>45</v>
      </c>
      <c r="O171" t="s">
        <v>46</v>
      </c>
      <c r="P171" t="s">
        <v>47</v>
      </c>
      <c r="Q171" t="s">
        <v>45</v>
      </c>
      <c r="R171" t="s">
        <v>48</v>
      </c>
      <c r="S171" t="s">
        <v>367</v>
      </c>
      <c r="T171" t="s">
        <v>145</v>
      </c>
      <c r="U171" t="s">
        <v>267</v>
      </c>
      <c r="V171" t="s">
        <v>268</v>
      </c>
    </row>
    <row r="172" spans="1:22" customFormat="1" ht="13">
      <c r="A172" t="s">
        <v>881</v>
      </c>
      <c r="B172" t="s">
        <v>36</v>
      </c>
      <c r="C172" t="s">
        <v>39</v>
      </c>
      <c r="D172" t="s">
        <v>385</v>
      </c>
      <c r="E172" t="s">
        <v>50</v>
      </c>
      <c r="F172" t="s">
        <v>109</v>
      </c>
      <c r="G172" t="s">
        <v>42</v>
      </c>
      <c r="H172" t="s">
        <v>43</v>
      </c>
      <c r="I172" t="s">
        <v>109</v>
      </c>
      <c r="J172" t="s">
        <v>236</v>
      </c>
      <c r="K172" t="s">
        <v>882</v>
      </c>
      <c r="L172" t="s">
        <v>522</v>
      </c>
      <c r="M172" t="s">
        <v>44</v>
      </c>
      <c r="N172" t="s">
        <v>45</v>
      </c>
      <c r="O172" t="s">
        <v>46</v>
      </c>
      <c r="P172" t="s">
        <v>47</v>
      </c>
      <c r="Q172" t="s">
        <v>45</v>
      </c>
      <c r="R172" t="s">
        <v>48</v>
      </c>
      <c r="S172" t="s">
        <v>367</v>
      </c>
      <c r="T172" t="s">
        <v>883</v>
      </c>
      <c r="U172" t="s">
        <v>884</v>
      </c>
      <c r="V172" t="s">
        <v>885</v>
      </c>
    </row>
    <row r="173" spans="1:22" customFormat="1" ht="13">
      <c r="A173" t="s">
        <v>186</v>
      </c>
      <c r="B173" t="s">
        <v>35</v>
      </c>
      <c r="C173" t="s">
        <v>39</v>
      </c>
      <c r="D173" t="s">
        <v>369</v>
      </c>
      <c r="E173" t="s">
        <v>50</v>
      </c>
      <c r="F173" t="s">
        <v>109</v>
      </c>
      <c r="G173" t="s">
        <v>42</v>
      </c>
      <c r="H173" t="s">
        <v>43</v>
      </c>
      <c r="I173" t="s">
        <v>109</v>
      </c>
      <c r="J173" t="s">
        <v>236</v>
      </c>
      <c r="K173" t="s">
        <v>886</v>
      </c>
      <c r="L173" t="s">
        <v>63</v>
      </c>
      <c r="M173" t="s">
        <v>44</v>
      </c>
      <c r="N173" t="s">
        <v>45</v>
      </c>
      <c r="O173" t="s">
        <v>46</v>
      </c>
      <c r="P173" t="s">
        <v>47</v>
      </c>
      <c r="Q173" t="s">
        <v>45</v>
      </c>
      <c r="R173" t="s">
        <v>48</v>
      </c>
      <c r="S173" t="s">
        <v>367</v>
      </c>
      <c r="T173" t="s">
        <v>187</v>
      </c>
      <c r="U173" t="s">
        <v>66</v>
      </c>
      <c r="V173" t="s">
        <v>67</v>
      </c>
    </row>
    <row r="174" spans="1:22" customFormat="1" ht="13">
      <c r="A174" t="s">
        <v>887</v>
      </c>
      <c r="B174" t="s">
        <v>21</v>
      </c>
      <c r="C174" t="s">
        <v>39</v>
      </c>
      <c r="D174" t="s">
        <v>79</v>
      </c>
      <c r="E174" t="s">
        <v>40</v>
      </c>
      <c r="F174" t="s">
        <v>109</v>
      </c>
      <c r="G174" t="s">
        <v>42</v>
      </c>
      <c r="H174" t="s">
        <v>43</v>
      </c>
      <c r="I174" t="s">
        <v>109</v>
      </c>
      <c r="J174" t="s">
        <v>237</v>
      </c>
      <c r="K174" t="s">
        <v>888</v>
      </c>
      <c r="L174" t="s">
        <v>63</v>
      </c>
      <c r="M174" t="s">
        <v>44</v>
      </c>
      <c r="N174" t="s">
        <v>45</v>
      </c>
      <c r="O174" t="s">
        <v>46</v>
      </c>
      <c r="P174" t="s">
        <v>47</v>
      </c>
      <c r="Q174" t="s">
        <v>45</v>
      </c>
      <c r="R174" t="s">
        <v>48</v>
      </c>
      <c r="S174" t="s">
        <v>367</v>
      </c>
      <c r="T174" t="s">
        <v>889</v>
      </c>
      <c r="U174" t="s">
        <v>890</v>
      </c>
      <c r="V174" t="s">
        <v>891</v>
      </c>
    </row>
    <row r="175" spans="1:22" customFormat="1" ht="13">
      <c r="A175" t="s">
        <v>894</v>
      </c>
      <c r="B175" t="s">
        <v>35</v>
      </c>
      <c r="C175" t="s">
        <v>39</v>
      </c>
      <c r="D175" t="s">
        <v>369</v>
      </c>
      <c r="E175" t="s">
        <v>50</v>
      </c>
      <c r="F175" t="s">
        <v>109</v>
      </c>
      <c r="G175" t="s">
        <v>42</v>
      </c>
      <c r="H175" t="s">
        <v>43</v>
      </c>
      <c r="I175" t="s">
        <v>109</v>
      </c>
      <c r="J175" t="s">
        <v>78</v>
      </c>
      <c r="K175" t="s">
        <v>895</v>
      </c>
      <c r="L175" t="s">
        <v>69</v>
      </c>
      <c r="M175" t="s">
        <v>44</v>
      </c>
      <c r="N175" t="s">
        <v>45</v>
      </c>
      <c r="O175" t="s">
        <v>46</v>
      </c>
      <c r="P175" t="s">
        <v>47</v>
      </c>
      <c r="Q175" t="s">
        <v>45</v>
      </c>
      <c r="R175" t="s">
        <v>48</v>
      </c>
      <c r="S175" t="s">
        <v>367</v>
      </c>
      <c r="T175" t="s">
        <v>896</v>
      </c>
      <c r="U175" t="s">
        <v>130</v>
      </c>
      <c r="V175" t="s">
        <v>131</v>
      </c>
    </row>
    <row r="176" spans="1:22" customFormat="1" ht="13">
      <c r="A176" t="s">
        <v>351</v>
      </c>
      <c r="B176" t="s">
        <v>35</v>
      </c>
      <c r="C176" t="s">
        <v>39</v>
      </c>
      <c r="D176" t="s">
        <v>369</v>
      </c>
      <c r="E176" t="s">
        <v>50</v>
      </c>
      <c r="F176" t="s">
        <v>109</v>
      </c>
      <c r="G176" t="s">
        <v>42</v>
      </c>
      <c r="H176" t="s">
        <v>52</v>
      </c>
      <c r="I176" t="s">
        <v>109</v>
      </c>
      <c r="J176" t="s">
        <v>236</v>
      </c>
      <c r="K176" t="s">
        <v>897</v>
      </c>
      <c r="L176" t="s">
        <v>63</v>
      </c>
      <c r="M176" t="s">
        <v>44</v>
      </c>
      <c r="N176" t="s">
        <v>45</v>
      </c>
      <c r="O176" t="s">
        <v>46</v>
      </c>
      <c r="P176" t="s">
        <v>47</v>
      </c>
      <c r="Q176" t="s">
        <v>53</v>
      </c>
      <c r="R176" t="s">
        <v>48</v>
      </c>
      <c r="S176" t="s">
        <v>367</v>
      </c>
      <c r="T176" t="s">
        <v>352</v>
      </c>
      <c r="U176" t="s">
        <v>66</v>
      </c>
      <c r="V176" t="s">
        <v>67</v>
      </c>
    </row>
    <row r="177" spans="1:22" customFormat="1" ht="13">
      <c r="A177" t="s">
        <v>89</v>
      </c>
      <c r="B177" t="s">
        <v>34</v>
      </c>
      <c r="C177" t="s">
        <v>1488</v>
      </c>
      <c r="D177" t="s">
        <v>68</v>
      </c>
      <c r="E177" t="s">
        <v>50</v>
      </c>
      <c r="F177" t="s">
        <v>109</v>
      </c>
      <c r="G177" t="s">
        <v>42</v>
      </c>
      <c r="H177" t="s">
        <v>43</v>
      </c>
      <c r="I177" t="s">
        <v>109</v>
      </c>
      <c r="J177" t="s">
        <v>78</v>
      </c>
      <c r="K177" t="s">
        <v>898</v>
      </c>
      <c r="L177" t="s">
        <v>69</v>
      </c>
      <c r="M177" t="s">
        <v>44</v>
      </c>
      <c r="N177" t="s">
        <v>45</v>
      </c>
      <c r="O177" t="s">
        <v>46</v>
      </c>
      <c r="P177" t="s">
        <v>47</v>
      </c>
      <c r="Q177" t="s">
        <v>45</v>
      </c>
      <c r="R177" t="s">
        <v>48</v>
      </c>
      <c r="S177" t="s">
        <v>367</v>
      </c>
      <c r="T177" t="s">
        <v>90</v>
      </c>
      <c r="U177" t="s">
        <v>124</v>
      </c>
      <c r="V177" t="s">
        <v>321</v>
      </c>
    </row>
    <row r="178" spans="1:22" customFormat="1" ht="13">
      <c r="A178" t="s">
        <v>152</v>
      </c>
      <c r="B178" t="s">
        <v>21</v>
      </c>
      <c r="C178" t="s">
        <v>39</v>
      </c>
      <c r="D178" t="s">
        <v>369</v>
      </c>
      <c r="E178" t="s">
        <v>50</v>
      </c>
      <c r="F178" t="s">
        <v>109</v>
      </c>
      <c r="G178" t="s">
        <v>42</v>
      </c>
      <c r="H178" t="s">
        <v>52</v>
      </c>
      <c r="I178" t="s">
        <v>109</v>
      </c>
      <c r="J178" t="s">
        <v>109</v>
      </c>
      <c r="K178" t="s">
        <v>899</v>
      </c>
      <c r="L178" t="s">
        <v>51</v>
      </c>
      <c r="M178" t="s">
        <v>44</v>
      </c>
      <c r="N178" t="s">
        <v>45</v>
      </c>
      <c r="O178" t="s">
        <v>46</v>
      </c>
      <c r="P178" t="s">
        <v>47</v>
      </c>
      <c r="Q178" t="s">
        <v>53</v>
      </c>
      <c r="R178" t="s">
        <v>48</v>
      </c>
      <c r="S178" t="s">
        <v>367</v>
      </c>
      <c r="T178" t="s">
        <v>154</v>
      </c>
      <c r="U178" t="s">
        <v>150</v>
      </c>
      <c r="V178" t="s">
        <v>151</v>
      </c>
    </row>
    <row r="179" spans="1:22" customFormat="1" ht="13">
      <c r="A179" t="s">
        <v>278</v>
      </c>
      <c r="B179" t="s">
        <v>1489</v>
      </c>
      <c r="C179" t="s">
        <v>39</v>
      </c>
      <c r="D179" t="s">
        <v>369</v>
      </c>
      <c r="E179" t="s">
        <v>50</v>
      </c>
      <c r="F179" t="s">
        <v>109</v>
      </c>
      <c r="G179" t="s">
        <v>42</v>
      </c>
      <c r="H179" t="s">
        <v>43</v>
      </c>
      <c r="I179" t="s">
        <v>109</v>
      </c>
      <c r="J179" t="s">
        <v>109</v>
      </c>
      <c r="K179" t="s">
        <v>900</v>
      </c>
      <c r="L179" t="s">
        <v>51</v>
      </c>
      <c r="M179" t="s">
        <v>44</v>
      </c>
      <c r="N179" t="s">
        <v>45</v>
      </c>
      <c r="O179" t="s">
        <v>46</v>
      </c>
      <c r="P179" t="s">
        <v>47</v>
      </c>
      <c r="Q179" t="s">
        <v>45</v>
      </c>
      <c r="R179" t="s">
        <v>48</v>
      </c>
      <c r="S179" t="s">
        <v>367</v>
      </c>
      <c r="T179" t="s">
        <v>279</v>
      </c>
      <c r="U179" t="s">
        <v>460</v>
      </c>
      <c r="V179" t="s">
        <v>461</v>
      </c>
    </row>
    <row r="180" spans="1:22" customFormat="1" ht="13">
      <c r="A180" t="s">
        <v>227</v>
      </c>
      <c r="B180" t="s">
        <v>21</v>
      </c>
      <c r="C180" t="s">
        <v>39</v>
      </c>
      <c r="D180" t="s">
        <v>369</v>
      </c>
      <c r="E180" t="s">
        <v>40</v>
      </c>
      <c r="F180" t="s">
        <v>109</v>
      </c>
      <c r="G180" t="s">
        <v>42</v>
      </c>
      <c r="H180" t="s">
        <v>52</v>
      </c>
      <c r="I180" t="s">
        <v>109</v>
      </c>
      <c r="J180" t="s">
        <v>274</v>
      </c>
      <c r="K180" t="s">
        <v>901</v>
      </c>
      <c r="L180" t="s">
        <v>63</v>
      </c>
      <c r="M180" t="s">
        <v>44</v>
      </c>
      <c r="N180" t="s">
        <v>45</v>
      </c>
      <c r="O180" t="s">
        <v>46</v>
      </c>
      <c r="P180" t="s">
        <v>47</v>
      </c>
      <c r="Q180" t="s">
        <v>45</v>
      </c>
      <c r="R180" t="s">
        <v>48</v>
      </c>
      <c r="S180" t="s">
        <v>367</v>
      </c>
      <c r="T180" t="s">
        <v>228</v>
      </c>
      <c r="U180" t="s">
        <v>902</v>
      </c>
      <c r="V180" t="s">
        <v>903</v>
      </c>
    </row>
    <row r="181" spans="1:22" customFormat="1" ht="13">
      <c r="A181" t="s">
        <v>293</v>
      </c>
      <c r="B181" t="s">
        <v>35</v>
      </c>
      <c r="C181" t="s">
        <v>1488</v>
      </c>
      <c r="D181" t="s">
        <v>68</v>
      </c>
      <c r="E181" t="s">
        <v>50</v>
      </c>
      <c r="F181" t="s">
        <v>109</v>
      </c>
      <c r="G181" t="s">
        <v>42</v>
      </c>
      <c r="H181" t="s">
        <v>43</v>
      </c>
      <c r="I181" t="s">
        <v>109</v>
      </c>
      <c r="J181" t="s">
        <v>78</v>
      </c>
      <c r="K181" t="s">
        <v>904</v>
      </c>
      <c r="L181" t="s">
        <v>69</v>
      </c>
      <c r="M181" t="s">
        <v>44</v>
      </c>
      <c r="N181" t="s">
        <v>45</v>
      </c>
      <c r="O181" t="s">
        <v>46</v>
      </c>
      <c r="P181" t="s">
        <v>47</v>
      </c>
      <c r="Q181" t="s">
        <v>45</v>
      </c>
      <c r="R181" t="s">
        <v>48</v>
      </c>
      <c r="S181" t="s">
        <v>367</v>
      </c>
      <c r="T181" t="s">
        <v>294</v>
      </c>
      <c r="U181" t="s">
        <v>130</v>
      </c>
      <c r="V181" t="s">
        <v>131</v>
      </c>
    </row>
    <row r="182" spans="1:22" customFormat="1" ht="13">
      <c r="A182" t="s">
        <v>905</v>
      </c>
      <c r="B182" t="s">
        <v>21</v>
      </c>
      <c r="C182" t="s">
        <v>39</v>
      </c>
      <c r="D182" t="s">
        <v>369</v>
      </c>
      <c r="E182" t="s">
        <v>50</v>
      </c>
      <c r="F182" t="s">
        <v>41</v>
      </c>
      <c r="G182" t="s">
        <v>42</v>
      </c>
      <c r="H182" t="s">
        <v>43</v>
      </c>
      <c r="I182" t="s">
        <v>109</v>
      </c>
      <c r="J182" t="s">
        <v>109</v>
      </c>
      <c r="K182" t="s">
        <v>906</v>
      </c>
      <c r="L182" t="s">
        <v>51</v>
      </c>
      <c r="M182" t="s">
        <v>44</v>
      </c>
      <c r="N182" t="s">
        <v>45</v>
      </c>
      <c r="O182" t="s">
        <v>46</v>
      </c>
      <c r="P182" t="s">
        <v>47</v>
      </c>
      <c r="Q182" t="s">
        <v>45</v>
      </c>
      <c r="R182" t="s">
        <v>48</v>
      </c>
      <c r="S182" t="s">
        <v>367</v>
      </c>
      <c r="T182" t="s">
        <v>907</v>
      </c>
      <c r="U182" t="s">
        <v>908</v>
      </c>
      <c r="V182" t="s">
        <v>909</v>
      </c>
    </row>
    <row r="183" spans="1:22" customFormat="1" ht="13">
      <c r="A183" t="s">
        <v>217</v>
      </c>
      <c r="B183" t="s">
        <v>21</v>
      </c>
      <c r="C183" t="s">
        <v>39</v>
      </c>
      <c r="D183" t="s">
        <v>369</v>
      </c>
      <c r="E183" t="s">
        <v>50</v>
      </c>
      <c r="F183" t="s">
        <v>109</v>
      </c>
      <c r="G183" t="s">
        <v>42</v>
      </c>
      <c r="H183" t="s">
        <v>43</v>
      </c>
      <c r="I183" t="s">
        <v>109</v>
      </c>
      <c r="J183" t="s">
        <v>109</v>
      </c>
      <c r="K183" t="s">
        <v>910</v>
      </c>
      <c r="L183" t="s">
        <v>51</v>
      </c>
      <c r="M183" t="s">
        <v>44</v>
      </c>
      <c r="N183" t="s">
        <v>45</v>
      </c>
      <c r="O183" t="s">
        <v>46</v>
      </c>
      <c r="P183" t="s">
        <v>47</v>
      </c>
      <c r="Q183" t="s">
        <v>45</v>
      </c>
      <c r="R183" t="s">
        <v>48</v>
      </c>
      <c r="S183" t="s">
        <v>367</v>
      </c>
      <c r="T183" t="s">
        <v>218</v>
      </c>
      <c r="U183" t="s">
        <v>219</v>
      </c>
      <c r="V183" t="s">
        <v>220</v>
      </c>
    </row>
    <row r="184" spans="1:22" customFormat="1" ht="13">
      <c r="A184" t="s">
        <v>200</v>
      </c>
      <c r="B184" t="s">
        <v>21</v>
      </c>
      <c r="C184" t="s">
        <v>39</v>
      </c>
      <c r="D184" t="s">
        <v>369</v>
      </c>
      <c r="E184" t="s">
        <v>40</v>
      </c>
      <c r="F184" t="s">
        <v>109</v>
      </c>
      <c r="G184" t="s">
        <v>42</v>
      </c>
      <c r="H184" t="s">
        <v>43</v>
      </c>
      <c r="I184" t="s">
        <v>109</v>
      </c>
      <c r="J184" t="s">
        <v>109</v>
      </c>
      <c r="K184" t="s">
        <v>911</v>
      </c>
      <c r="L184" t="s">
        <v>51</v>
      </c>
      <c r="M184" t="s">
        <v>44</v>
      </c>
      <c r="N184" t="s">
        <v>45</v>
      </c>
      <c r="O184" t="s">
        <v>46</v>
      </c>
      <c r="P184" t="s">
        <v>47</v>
      </c>
      <c r="Q184" t="s">
        <v>45</v>
      </c>
      <c r="R184" t="s">
        <v>48</v>
      </c>
      <c r="S184" t="s">
        <v>367</v>
      </c>
      <c r="T184" t="s">
        <v>201</v>
      </c>
      <c r="U184" t="s">
        <v>912</v>
      </c>
      <c r="V184" t="s">
        <v>913</v>
      </c>
    </row>
    <row r="185" spans="1:22" customFormat="1" ht="13">
      <c r="A185" t="s">
        <v>293</v>
      </c>
      <c r="B185" t="s">
        <v>1489</v>
      </c>
      <c r="C185" t="s">
        <v>39</v>
      </c>
      <c r="D185" t="s">
        <v>369</v>
      </c>
      <c r="E185" t="s">
        <v>50</v>
      </c>
      <c r="F185" t="s">
        <v>109</v>
      </c>
      <c r="G185" t="s">
        <v>42</v>
      </c>
      <c r="H185" t="s">
        <v>43</v>
      </c>
      <c r="I185" t="s">
        <v>109</v>
      </c>
      <c r="J185" t="s">
        <v>109</v>
      </c>
      <c r="K185" t="s">
        <v>914</v>
      </c>
      <c r="L185" t="s">
        <v>51</v>
      </c>
      <c r="M185" t="s">
        <v>44</v>
      </c>
      <c r="N185" t="s">
        <v>45</v>
      </c>
      <c r="O185" t="s">
        <v>46</v>
      </c>
      <c r="P185" t="s">
        <v>47</v>
      </c>
      <c r="Q185" t="s">
        <v>45</v>
      </c>
      <c r="R185" t="s">
        <v>48</v>
      </c>
      <c r="S185" t="s">
        <v>367</v>
      </c>
      <c r="T185" t="s">
        <v>294</v>
      </c>
      <c r="U185" t="s">
        <v>460</v>
      </c>
      <c r="V185" t="s">
        <v>461</v>
      </c>
    </row>
    <row r="186" spans="1:22" customFormat="1" ht="13">
      <c r="A186" t="s">
        <v>915</v>
      </c>
      <c r="B186" t="s">
        <v>35</v>
      </c>
      <c r="C186" t="s">
        <v>134</v>
      </c>
      <c r="D186" t="s">
        <v>68</v>
      </c>
      <c r="E186" t="s">
        <v>50</v>
      </c>
      <c r="F186" t="s">
        <v>109</v>
      </c>
      <c r="G186" t="s">
        <v>42</v>
      </c>
      <c r="H186" t="s">
        <v>43</v>
      </c>
      <c r="I186" t="s">
        <v>109</v>
      </c>
      <c r="J186" t="s">
        <v>78</v>
      </c>
      <c r="K186" t="s">
        <v>916</v>
      </c>
      <c r="L186" t="s">
        <v>69</v>
      </c>
      <c r="M186" t="s">
        <v>44</v>
      </c>
      <c r="N186" t="s">
        <v>45</v>
      </c>
      <c r="O186" t="s">
        <v>46</v>
      </c>
      <c r="P186" t="s">
        <v>47</v>
      </c>
      <c r="Q186" t="s">
        <v>45</v>
      </c>
      <c r="R186" t="s">
        <v>48</v>
      </c>
      <c r="S186" t="s">
        <v>367</v>
      </c>
      <c r="T186" t="s">
        <v>917</v>
      </c>
      <c r="U186" t="s">
        <v>66</v>
      </c>
      <c r="V186" t="s">
        <v>67</v>
      </c>
    </row>
    <row r="187" spans="1:22" customFormat="1" ht="13">
      <c r="A187" t="s">
        <v>918</v>
      </c>
      <c r="B187" t="s">
        <v>21</v>
      </c>
      <c r="C187" t="s">
        <v>39</v>
      </c>
      <c r="D187" t="s">
        <v>369</v>
      </c>
      <c r="E187" t="s">
        <v>40</v>
      </c>
      <c r="F187" t="s">
        <v>41</v>
      </c>
      <c r="G187" t="s">
        <v>42</v>
      </c>
      <c r="H187" t="s">
        <v>43</v>
      </c>
      <c r="I187" t="s">
        <v>109</v>
      </c>
      <c r="J187" t="s">
        <v>109</v>
      </c>
      <c r="K187" t="s">
        <v>919</v>
      </c>
      <c r="L187" t="s">
        <v>51</v>
      </c>
      <c r="M187" t="s">
        <v>44</v>
      </c>
      <c r="N187" t="s">
        <v>45</v>
      </c>
      <c r="O187" t="s">
        <v>46</v>
      </c>
      <c r="P187" t="s">
        <v>47</v>
      </c>
      <c r="Q187" t="s">
        <v>45</v>
      </c>
      <c r="R187" t="s">
        <v>48</v>
      </c>
      <c r="S187" t="s">
        <v>367</v>
      </c>
      <c r="T187" t="s">
        <v>920</v>
      </c>
      <c r="U187" t="s">
        <v>908</v>
      </c>
      <c r="V187" t="s">
        <v>909</v>
      </c>
    </row>
    <row r="188" spans="1:22" customFormat="1" ht="13">
      <c r="A188" t="s">
        <v>921</v>
      </c>
      <c r="B188" t="s">
        <v>34</v>
      </c>
      <c r="C188" t="s">
        <v>39</v>
      </c>
      <c r="D188" t="s">
        <v>369</v>
      </c>
      <c r="E188" t="s">
        <v>40</v>
      </c>
      <c r="F188" t="s">
        <v>109</v>
      </c>
      <c r="G188" t="s">
        <v>42</v>
      </c>
      <c r="H188" t="s">
        <v>52</v>
      </c>
      <c r="I188" t="s">
        <v>109</v>
      </c>
      <c r="J188" t="s">
        <v>274</v>
      </c>
      <c r="K188" t="s">
        <v>922</v>
      </c>
      <c r="L188" t="s">
        <v>63</v>
      </c>
      <c r="M188" t="s">
        <v>44</v>
      </c>
      <c r="N188" t="s">
        <v>45</v>
      </c>
      <c r="O188" t="s">
        <v>46</v>
      </c>
      <c r="P188" t="s">
        <v>47</v>
      </c>
      <c r="Q188" t="s">
        <v>45</v>
      </c>
      <c r="R188" t="s">
        <v>48</v>
      </c>
      <c r="S188" t="s">
        <v>367</v>
      </c>
      <c r="T188" t="s">
        <v>923</v>
      </c>
      <c r="U188" t="s">
        <v>924</v>
      </c>
      <c r="V188" t="s">
        <v>925</v>
      </c>
    </row>
    <row r="189" spans="1:22" customFormat="1" ht="13">
      <c r="A189" t="s">
        <v>186</v>
      </c>
      <c r="B189" t="s">
        <v>35</v>
      </c>
      <c r="C189" t="s">
        <v>39</v>
      </c>
      <c r="D189" t="s">
        <v>369</v>
      </c>
      <c r="E189" t="s">
        <v>50</v>
      </c>
      <c r="F189" t="s">
        <v>109</v>
      </c>
      <c r="G189" t="s">
        <v>42</v>
      </c>
      <c r="H189" t="s">
        <v>43</v>
      </c>
      <c r="I189" t="s">
        <v>109</v>
      </c>
      <c r="J189" t="s">
        <v>109</v>
      </c>
      <c r="K189" t="s">
        <v>926</v>
      </c>
      <c r="L189" t="s">
        <v>51</v>
      </c>
      <c r="M189" t="s">
        <v>44</v>
      </c>
      <c r="N189" t="s">
        <v>45</v>
      </c>
      <c r="O189" t="s">
        <v>46</v>
      </c>
      <c r="P189" t="s">
        <v>47</v>
      </c>
      <c r="Q189" t="s">
        <v>45</v>
      </c>
      <c r="R189" t="s">
        <v>48</v>
      </c>
      <c r="S189" t="s">
        <v>367</v>
      </c>
      <c r="T189" t="s">
        <v>187</v>
      </c>
      <c r="U189" t="s">
        <v>66</v>
      </c>
      <c r="V189" t="s">
        <v>67</v>
      </c>
    </row>
    <row r="190" spans="1:22" customFormat="1" ht="13">
      <c r="A190" t="s">
        <v>927</v>
      </c>
      <c r="B190" t="s">
        <v>36</v>
      </c>
      <c r="C190" t="s">
        <v>39</v>
      </c>
      <c r="D190" t="s">
        <v>385</v>
      </c>
      <c r="E190" t="s">
        <v>50</v>
      </c>
      <c r="F190" t="s">
        <v>109</v>
      </c>
      <c r="G190" t="s">
        <v>42</v>
      </c>
      <c r="H190" t="s">
        <v>43</v>
      </c>
      <c r="I190" t="s">
        <v>109</v>
      </c>
      <c r="J190" t="s">
        <v>78</v>
      </c>
      <c r="K190" t="s">
        <v>928</v>
      </c>
      <c r="L190" t="s">
        <v>69</v>
      </c>
      <c r="M190" t="s">
        <v>44</v>
      </c>
      <c r="N190" t="s">
        <v>45</v>
      </c>
      <c r="O190" t="s">
        <v>46</v>
      </c>
      <c r="P190" t="s">
        <v>47</v>
      </c>
      <c r="Q190" t="s">
        <v>45</v>
      </c>
      <c r="R190" t="s">
        <v>48</v>
      </c>
      <c r="S190" t="s">
        <v>367</v>
      </c>
      <c r="T190" t="s">
        <v>929</v>
      </c>
      <c r="U190" t="s">
        <v>884</v>
      </c>
      <c r="V190" t="s">
        <v>885</v>
      </c>
    </row>
    <row r="191" spans="1:22" customFormat="1" ht="13">
      <c r="A191" t="s">
        <v>213</v>
      </c>
      <c r="B191" t="s">
        <v>21</v>
      </c>
      <c r="C191" t="s">
        <v>39</v>
      </c>
      <c r="D191" t="s">
        <v>369</v>
      </c>
      <c r="E191" t="s">
        <v>50</v>
      </c>
      <c r="F191" t="s">
        <v>109</v>
      </c>
      <c r="G191" t="s">
        <v>42</v>
      </c>
      <c r="H191" t="s">
        <v>43</v>
      </c>
      <c r="I191" t="s">
        <v>109</v>
      </c>
      <c r="J191" t="s">
        <v>236</v>
      </c>
      <c r="K191" t="s">
        <v>930</v>
      </c>
      <c r="L191" t="s">
        <v>63</v>
      </c>
      <c r="M191" t="s">
        <v>44</v>
      </c>
      <c r="N191" t="s">
        <v>45</v>
      </c>
      <c r="O191" t="s">
        <v>46</v>
      </c>
      <c r="P191" t="s">
        <v>47</v>
      </c>
      <c r="Q191" t="s">
        <v>45</v>
      </c>
      <c r="R191" t="s">
        <v>48</v>
      </c>
      <c r="S191" t="s">
        <v>367</v>
      </c>
      <c r="T191" t="s">
        <v>214</v>
      </c>
      <c r="U191" t="s">
        <v>408</v>
      </c>
      <c r="V191" t="s">
        <v>409</v>
      </c>
    </row>
    <row r="192" spans="1:22" customFormat="1" ht="13">
      <c r="A192" t="s">
        <v>186</v>
      </c>
      <c r="B192" t="s">
        <v>35</v>
      </c>
      <c r="C192" t="s">
        <v>39</v>
      </c>
      <c r="D192" t="s">
        <v>369</v>
      </c>
      <c r="E192" t="s">
        <v>50</v>
      </c>
      <c r="F192" t="s">
        <v>109</v>
      </c>
      <c r="G192" t="s">
        <v>42</v>
      </c>
      <c r="H192" t="s">
        <v>43</v>
      </c>
      <c r="I192" t="s">
        <v>109</v>
      </c>
      <c r="J192" t="s">
        <v>109</v>
      </c>
      <c r="K192" t="s">
        <v>931</v>
      </c>
      <c r="L192" t="s">
        <v>51</v>
      </c>
      <c r="M192" t="s">
        <v>44</v>
      </c>
      <c r="N192" t="s">
        <v>45</v>
      </c>
      <c r="O192" t="s">
        <v>46</v>
      </c>
      <c r="P192" t="s">
        <v>47</v>
      </c>
      <c r="Q192" t="s">
        <v>45</v>
      </c>
      <c r="R192" t="s">
        <v>48</v>
      </c>
      <c r="S192" t="s">
        <v>367</v>
      </c>
      <c r="T192" t="s">
        <v>187</v>
      </c>
      <c r="U192" t="s">
        <v>66</v>
      </c>
      <c r="V192" t="s">
        <v>67</v>
      </c>
    </row>
    <row r="193" spans="1:22" customFormat="1" ht="13">
      <c r="A193" t="s">
        <v>289</v>
      </c>
      <c r="B193" t="s">
        <v>21</v>
      </c>
      <c r="C193" t="s">
        <v>39</v>
      </c>
      <c r="D193" t="s">
        <v>369</v>
      </c>
      <c r="E193" t="s">
        <v>50</v>
      </c>
      <c r="F193" t="s">
        <v>109</v>
      </c>
      <c r="G193" t="s">
        <v>42</v>
      </c>
      <c r="H193" t="s">
        <v>43</v>
      </c>
      <c r="I193" t="s">
        <v>109</v>
      </c>
      <c r="J193" t="s">
        <v>109</v>
      </c>
      <c r="K193" t="s">
        <v>932</v>
      </c>
      <c r="L193" t="s">
        <v>51</v>
      </c>
      <c r="M193" t="s">
        <v>44</v>
      </c>
      <c r="N193" t="s">
        <v>45</v>
      </c>
      <c r="O193" t="s">
        <v>46</v>
      </c>
      <c r="P193" t="s">
        <v>47</v>
      </c>
      <c r="Q193" t="s">
        <v>45</v>
      </c>
      <c r="R193" t="s">
        <v>48</v>
      </c>
      <c r="S193" t="s">
        <v>367</v>
      </c>
      <c r="T193" t="s">
        <v>290</v>
      </c>
      <c r="U193" t="s">
        <v>500</v>
      </c>
      <c r="V193" t="s">
        <v>501</v>
      </c>
    </row>
    <row r="194" spans="1:22" customFormat="1" ht="13">
      <c r="A194" t="s">
        <v>933</v>
      </c>
      <c r="B194" t="s">
        <v>21</v>
      </c>
      <c r="C194" t="s">
        <v>39</v>
      </c>
      <c r="D194" t="s">
        <v>369</v>
      </c>
      <c r="E194" t="s">
        <v>50</v>
      </c>
      <c r="F194" t="s">
        <v>56</v>
      </c>
      <c r="G194" t="s">
        <v>42</v>
      </c>
      <c r="H194" t="s">
        <v>43</v>
      </c>
      <c r="I194" t="s">
        <v>109</v>
      </c>
      <c r="J194" t="s">
        <v>109</v>
      </c>
      <c r="K194" t="s">
        <v>934</v>
      </c>
      <c r="L194" t="s">
        <v>51</v>
      </c>
      <c r="M194" t="s">
        <v>44</v>
      </c>
      <c r="N194" t="s">
        <v>45</v>
      </c>
      <c r="O194" t="s">
        <v>46</v>
      </c>
      <c r="P194" t="s">
        <v>47</v>
      </c>
      <c r="Q194" t="s">
        <v>45</v>
      </c>
      <c r="R194" t="s">
        <v>48</v>
      </c>
      <c r="S194" t="s">
        <v>367</v>
      </c>
      <c r="T194" t="s">
        <v>935</v>
      </c>
      <c r="U194" t="s">
        <v>936</v>
      </c>
      <c r="V194" t="s">
        <v>937</v>
      </c>
    </row>
    <row r="195" spans="1:22" customFormat="1" ht="13">
      <c r="A195" t="s">
        <v>797</v>
      </c>
      <c r="B195" t="s">
        <v>21</v>
      </c>
      <c r="C195" t="s">
        <v>39</v>
      </c>
      <c r="D195" t="s">
        <v>369</v>
      </c>
      <c r="E195" t="s">
        <v>50</v>
      </c>
      <c r="F195" t="s">
        <v>93</v>
      </c>
      <c r="G195" t="s">
        <v>42</v>
      </c>
      <c r="H195" t="s">
        <v>43</v>
      </c>
      <c r="I195" t="s">
        <v>109</v>
      </c>
      <c r="J195" t="s">
        <v>78</v>
      </c>
      <c r="K195" t="s">
        <v>938</v>
      </c>
      <c r="L195" t="s">
        <v>396</v>
      </c>
      <c r="M195" t="s">
        <v>61</v>
      </c>
      <c r="N195" t="s">
        <v>45</v>
      </c>
      <c r="O195" t="s">
        <v>46</v>
      </c>
      <c r="P195" t="s">
        <v>47</v>
      </c>
      <c r="Q195" t="s">
        <v>45</v>
      </c>
      <c r="R195" t="s">
        <v>48</v>
      </c>
      <c r="S195" t="s">
        <v>367</v>
      </c>
      <c r="T195" t="s">
        <v>798</v>
      </c>
      <c r="U195" t="s">
        <v>282</v>
      </c>
      <c r="V195" t="s">
        <v>283</v>
      </c>
    </row>
    <row r="196" spans="1:22" customFormat="1" ht="13">
      <c r="A196" t="s">
        <v>89</v>
      </c>
      <c r="B196" t="s">
        <v>34</v>
      </c>
      <c r="C196" t="s">
        <v>39</v>
      </c>
      <c r="D196" t="s">
        <v>369</v>
      </c>
      <c r="E196" t="s">
        <v>50</v>
      </c>
      <c r="F196" t="s">
        <v>109</v>
      </c>
      <c r="G196" t="s">
        <v>42</v>
      </c>
      <c r="H196" t="s">
        <v>43</v>
      </c>
      <c r="I196" t="s">
        <v>109</v>
      </c>
      <c r="J196" t="s">
        <v>78</v>
      </c>
      <c r="K196" t="s">
        <v>939</v>
      </c>
      <c r="L196" t="s">
        <v>69</v>
      </c>
      <c r="M196" t="s">
        <v>44</v>
      </c>
      <c r="N196" t="s">
        <v>45</v>
      </c>
      <c r="O196" t="s">
        <v>46</v>
      </c>
      <c r="P196" t="s">
        <v>47</v>
      </c>
      <c r="Q196" t="s">
        <v>45</v>
      </c>
      <c r="R196" t="s">
        <v>48</v>
      </c>
      <c r="S196" t="s">
        <v>367</v>
      </c>
      <c r="T196" t="s">
        <v>90</v>
      </c>
      <c r="U196" t="s">
        <v>64</v>
      </c>
      <c r="V196" t="s">
        <v>320</v>
      </c>
    </row>
    <row r="197" spans="1:22" customFormat="1" ht="13">
      <c r="A197" t="s">
        <v>278</v>
      </c>
      <c r="B197" t="s">
        <v>35</v>
      </c>
      <c r="C197" t="s">
        <v>39</v>
      </c>
      <c r="D197" t="s">
        <v>369</v>
      </c>
      <c r="E197" t="s">
        <v>50</v>
      </c>
      <c r="F197" t="s">
        <v>109</v>
      </c>
      <c r="G197" t="s">
        <v>42</v>
      </c>
      <c r="H197" t="s">
        <v>43</v>
      </c>
      <c r="I197" t="s">
        <v>109</v>
      </c>
      <c r="J197" t="s">
        <v>109</v>
      </c>
      <c r="K197" t="s">
        <v>940</v>
      </c>
      <c r="L197" t="s">
        <v>51</v>
      </c>
      <c r="M197" t="s">
        <v>44</v>
      </c>
      <c r="N197" t="s">
        <v>45</v>
      </c>
      <c r="O197" t="s">
        <v>46</v>
      </c>
      <c r="P197" t="s">
        <v>47</v>
      </c>
      <c r="Q197" t="s">
        <v>45</v>
      </c>
      <c r="R197" t="s">
        <v>48</v>
      </c>
      <c r="S197" t="s">
        <v>367</v>
      </c>
      <c r="T197" t="s">
        <v>279</v>
      </c>
      <c r="U197" t="s">
        <v>130</v>
      </c>
      <c r="V197" t="s">
        <v>131</v>
      </c>
    </row>
    <row r="198" spans="1:22" customFormat="1" ht="13">
      <c r="A198" t="s">
        <v>941</v>
      </c>
      <c r="B198" t="s">
        <v>21</v>
      </c>
      <c r="C198" t="s">
        <v>39</v>
      </c>
      <c r="D198" t="s">
        <v>369</v>
      </c>
      <c r="E198" t="s">
        <v>40</v>
      </c>
      <c r="F198" t="s">
        <v>56</v>
      </c>
      <c r="G198" t="s">
        <v>42</v>
      </c>
      <c r="H198" t="s">
        <v>52</v>
      </c>
      <c r="I198" t="s">
        <v>109</v>
      </c>
      <c r="J198" t="s">
        <v>109</v>
      </c>
      <c r="K198" t="s">
        <v>942</v>
      </c>
      <c r="L198" t="s">
        <v>81</v>
      </c>
      <c r="M198" t="s">
        <v>44</v>
      </c>
      <c r="N198" t="s">
        <v>45</v>
      </c>
      <c r="O198" t="s">
        <v>46</v>
      </c>
      <c r="P198" t="s">
        <v>47</v>
      </c>
      <c r="Q198" t="s">
        <v>45</v>
      </c>
      <c r="R198" t="s">
        <v>48</v>
      </c>
      <c r="S198" t="s">
        <v>367</v>
      </c>
      <c r="T198" t="s">
        <v>943</v>
      </c>
      <c r="U198" t="s">
        <v>944</v>
      </c>
      <c r="V198" t="s">
        <v>945</v>
      </c>
    </row>
    <row r="199" spans="1:22" customFormat="1" ht="13">
      <c r="A199" t="s">
        <v>946</v>
      </c>
      <c r="B199" t="s">
        <v>21</v>
      </c>
      <c r="C199" t="s">
        <v>39</v>
      </c>
      <c r="D199" t="s">
        <v>369</v>
      </c>
      <c r="E199" t="s">
        <v>40</v>
      </c>
      <c r="F199" t="s">
        <v>109</v>
      </c>
      <c r="G199" t="s">
        <v>42</v>
      </c>
      <c r="H199" t="s">
        <v>43</v>
      </c>
      <c r="I199" t="s">
        <v>109</v>
      </c>
      <c r="J199" t="s">
        <v>274</v>
      </c>
      <c r="K199" t="s">
        <v>947</v>
      </c>
      <c r="L199" t="s">
        <v>63</v>
      </c>
      <c r="M199" t="s">
        <v>44</v>
      </c>
      <c r="N199" t="s">
        <v>45</v>
      </c>
      <c r="O199" t="s">
        <v>46</v>
      </c>
      <c r="P199" t="s">
        <v>47</v>
      </c>
      <c r="Q199" t="s">
        <v>45</v>
      </c>
      <c r="R199" t="s">
        <v>48</v>
      </c>
      <c r="S199" t="s">
        <v>367</v>
      </c>
      <c r="T199" t="s">
        <v>948</v>
      </c>
      <c r="U199" t="s">
        <v>189</v>
      </c>
      <c r="V199" t="s">
        <v>190</v>
      </c>
    </row>
    <row r="200" spans="1:22" customFormat="1" ht="13">
      <c r="A200" t="s">
        <v>949</v>
      </c>
      <c r="B200" t="s">
        <v>21</v>
      </c>
      <c r="C200" t="s">
        <v>39</v>
      </c>
      <c r="D200" t="s">
        <v>369</v>
      </c>
      <c r="E200" t="s">
        <v>50</v>
      </c>
      <c r="F200" t="s">
        <v>80</v>
      </c>
      <c r="G200" t="s">
        <v>42</v>
      </c>
      <c r="H200" t="s">
        <v>43</v>
      </c>
      <c r="I200" t="s">
        <v>109</v>
      </c>
      <c r="J200" t="s">
        <v>109</v>
      </c>
      <c r="K200" t="s">
        <v>950</v>
      </c>
      <c r="L200" t="s">
        <v>51</v>
      </c>
      <c r="M200" t="s">
        <v>44</v>
      </c>
      <c r="N200" t="s">
        <v>45</v>
      </c>
      <c r="O200" t="s">
        <v>46</v>
      </c>
      <c r="P200" t="s">
        <v>47</v>
      </c>
      <c r="Q200" t="s">
        <v>45</v>
      </c>
      <c r="R200" t="s">
        <v>48</v>
      </c>
      <c r="S200" t="s">
        <v>367</v>
      </c>
      <c r="T200" t="s">
        <v>951</v>
      </c>
      <c r="U200" t="s">
        <v>513</v>
      </c>
      <c r="V200" t="s">
        <v>514</v>
      </c>
    </row>
    <row r="201" spans="1:22" customFormat="1" ht="13">
      <c r="A201" t="s">
        <v>225</v>
      </c>
      <c r="B201" t="s">
        <v>35</v>
      </c>
      <c r="C201" t="s">
        <v>39</v>
      </c>
      <c r="D201" t="s">
        <v>369</v>
      </c>
      <c r="E201" t="s">
        <v>50</v>
      </c>
      <c r="F201" t="s">
        <v>109</v>
      </c>
      <c r="G201" t="s">
        <v>42</v>
      </c>
      <c r="H201" t="s">
        <v>43</v>
      </c>
      <c r="I201" t="s">
        <v>109</v>
      </c>
      <c r="J201" t="s">
        <v>109</v>
      </c>
      <c r="K201" t="s">
        <v>952</v>
      </c>
      <c r="L201" t="s">
        <v>51</v>
      </c>
      <c r="M201" t="s">
        <v>44</v>
      </c>
      <c r="N201" t="s">
        <v>45</v>
      </c>
      <c r="O201" t="s">
        <v>46</v>
      </c>
      <c r="P201" t="s">
        <v>47</v>
      </c>
      <c r="Q201" t="s">
        <v>45</v>
      </c>
      <c r="R201" t="s">
        <v>48</v>
      </c>
      <c r="S201" t="s">
        <v>367</v>
      </c>
      <c r="T201" t="s">
        <v>226</v>
      </c>
      <c r="U201" t="s">
        <v>66</v>
      </c>
      <c r="V201" t="s">
        <v>67</v>
      </c>
    </row>
    <row r="202" spans="1:22" customFormat="1" ht="13">
      <c r="A202" t="s">
        <v>87</v>
      </c>
      <c r="B202" t="s">
        <v>34</v>
      </c>
      <c r="C202" t="s">
        <v>39</v>
      </c>
      <c r="D202" t="s">
        <v>369</v>
      </c>
      <c r="E202" t="s">
        <v>50</v>
      </c>
      <c r="F202" t="s">
        <v>109</v>
      </c>
      <c r="G202" t="s">
        <v>42</v>
      </c>
      <c r="H202" t="s">
        <v>43</v>
      </c>
      <c r="I202" t="s">
        <v>109</v>
      </c>
      <c r="J202" t="s">
        <v>236</v>
      </c>
      <c r="K202" t="s">
        <v>953</v>
      </c>
      <c r="L202" t="s">
        <v>63</v>
      </c>
      <c r="M202" t="s">
        <v>44</v>
      </c>
      <c r="N202" t="s">
        <v>45</v>
      </c>
      <c r="O202" t="s">
        <v>46</v>
      </c>
      <c r="P202" t="s">
        <v>47</v>
      </c>
      <c r="Q202" t="s">
        <v>45</v>
      </c>
      <c r="R202" t="s">
        <v>48</v>
      </c>
      <c r="S202" t="s">
        <v>367</v>
      </c>
      <c r="T202" t="s">
        <v>88</v>
      </c>
      <c r="U202" t="s">
        <v>124</v>
      </c>
      <c r="V202" t="s">
        <v>321</v>
      </c>
    </row>
    <row r="203" spans="1:22" customFormat="1" ht="13">
      <c r="A203" t="s">
        <v>894</v>
      </c>
      <c r="B203" t="s">
        <v>35</v>
      </c>
      <c r="C203" t="s">
        <v>1488</v>
      </c>
      <c r="D203" t="s">
        <v>68</v>
      </c>
      <c r="E203" t="s">
        <v>50</v>
      </c>
      <c r="F203" t="s">
        <v>109</v>
      </c>
      <c r="G203" t="s">
        <v>42</v>
      </c>
      <c r="H203" t="s">
        <v>43</v>
      </c>
      <c r="I203" t="s">
        <v>109</v>
      </c>
      <c r="J203" t="s">
        <v>78</v>
      </c>
      <c r="K203" t="s">
        <v>956</v>
      </c>
      <c r="L203" t="s">
        <v>69</v>
      </c>
      <c r="M203" t="s">
        <v>44</v>
      </c>
      <c r="N203" t="s">
        <v>45</v>
      </c>
      <c r="O203" t="s">
        <v>46</v>
      </c>
      <c r="P203" t="s">
        <v>47</v>
      </c>
      <c r="Q203" t="s">
        <v>45</v>
      </c>
      <c r="R203" t="s">
        <v>48</v>
      </c>
      <c r="S203" t="s">
        <v>367</v>
      </c>
      <c r="T203" t="s">
        <v>896</v>
      </c>
      <c r="U203" t="s">
        <v>130</v>
      </c>
      <c r="V203" t="s">
        <v>131</v>
      </c>
    </row>
    <row r="204" spans="1:22" customFormat="1" ht="13">
      <c r="A204" t="s">
        <v>957</v>
      </c>
      <c r="B204" t="s">
        <v>21</v>
      </c>
      <c r="C204" t="s">
        <v>39</v>
      </c>
      <c r="D204" t="s">
        <v>369</v>
      </c>
      <c r="E204" t="s">
        <v>40</v>
      </c>
      <c r="F204" t="s">
        <v>117</v>
      </c>
      <c r="G204" t="s">
        <v>42</v>
      </c>
      <c r="H204" t="s">
        <v>43</v>
      </c>
      <c r="I204" t="s">
        <v>109</v>
      </c>
      <c r="J204" t="s">
        <v>109</v>
      </c>
      <c r="K204" t="s">
        <v>958</v>
      </c>
      <c r="L204" t="s">
        <v>81</v>
      </c>
      <c r="M204" t="s">
        <v>44</v>
      </c>
      <c r="N204" t="s">
        <v>45</v>
      </c>
      <c r="O204" t="s">
        <v>46</v>
      </c>
      <c r="P204" t="s">
        <v>47</v>
      </c>
      <c r="Q204" t="s">
        <v>45</v>
      </c>
      <c r="R204" t="s">
        <v>48</v>
      </c>
      <c r="S204" t="s">
        <v>367</v>
      </c>
      <c r="T204" t="s">
        <v>959</v>
      </c>
      <c r="U204" t="s">
        <v>960</v>
      </c>
      <c r="V204" t="s">
        <v>961</v>
      </c>
    </row>
    <row r="205" spans="1:22" customFormat="1" ht="13">
      <c r="A205" t="s">
        <v>306</v>
      </c>
      <c r="B205" t="s">
        <v>21</v>
      </c>
      <c r="C205" t="s">
        <v>39</v>
      </c>
      <c r="D205" t="s">
        <v>108</v>
      </c>
      <c r="E205" t="s">
        <v>40</v>
      </c>
      <c r="F205" t="s">
        <v>109</v>
      </c>
      <c r="G205" t="s">
        <v>42</v>
      </c>
      <c r="H205" t="s">
        <v>43</v>
      </c>
      <c r="I205" t="s">
        <v>109</v>
      </c>
      <c r="J205" t="s">
        <v>274</v>
      </c>
      <c r="K205" t="s">
        <v>962</v>
      </c>
      <c r="L205" t="s">
        <v>63</v>
      </c>
      <c r="M205" t="s">
        <v>61</v>
      </c>
      <c r="N205" t="s">
        <v>45</v>
      </c>
      <c r="O205" t="s">
        <v>46</v>
      </c>
      <c r="P205" t="s">
        <v>47</v>
      </c>
      <c r="Q205" t="s">
        <v>45</v>
      </c>
      <c r="R205" t="s">
        <v>48</v>
      </c>
      <c r="S205" t="s">
        <v>367</v>
      </c>
      <c r="T205" t="s">
        <v>307</v>
      </c>
      <c r="U205" t="s">
        <v>302</v>
      </c>
      <c r="V205" t="s">
        <v>303</v>
      </c>
    </row>
    <row r="206" spans="1:22" customFormat="1" ht="13">
      <c r="A206" t="s">
        <v>186</v>
      </c>
      <c r="B206" t="s">
        <v>35</v>
      </c>
      <c r="C206" t="s">
        <v>39</v>
      </c>
      <c r="D206" t="s">
        <v>369</v>
      </c>
      <c r="E206" t="s">
        <v>50</v>
      </c>
      <c r="F206" t="s">
        <v>109</v>
      </c>
      <c r="G206" t="s">
        <v>42</v>
      </c>
      <c r="H206" t="s">
        <v>43</v>
      </c>
      <c r="I206" t="s">
        <v>109</v>
      </c>
      <c r="J206" t="s">
        <v>109</v>
      </c>
      <c r="K206" t="s">
        <v>963</v>
      </c>
      <c r="L206" t="s">
        <v>51</v>
      </c>
      <c r="M206" t="s">
        <v>44</v>
      </c>
      <c r="N206" t="s">
        <v>45</v>
      </c>
      <c r="O206" t="s">
        <v>46</v>
      </c>
      <c r="P206" t="s">
        <v>47</v>
      </c>
      <c r="Q206" t="s">
        <v>45</v>
      </c>
      <c r="R206" t="s">
        <v>48</v>
      </c>
      <c r="S206" t="s">
        <v>367</v>
      </c>
      <c r="T206" t="s">
        <v>187</v>
      </c>
      <c r="U206" t="s">
        <v>66</v>
      </c>
      <c r="V206" t="s">
        <v>67</v>
      </c>
    </row>
    <row r="207" spans="1:22" customFormat="1" ht="13">
      <c r="A207" t="s">
        <v>482</v>
      </c>
      <c r="B207" t="s">
        <v>34</v>
      </c>
      <c r="C207" t="s">
        <v>39</v>
      </c>
      <c r="D207" t="s">
        <v>369</v>
      </c>
      <c r="E207" t="s">
        <v>40</v>
      </c>
      <c r="F207" t="s">
        <v>275</v>
      </c>
      <c r="G207" t="s">
        <v>42</v>
      </c>
      <c r="H207" t="s">
        <v>52</v>
      </c>
      <c r="I207" t="s">
        <v>109</v>
      </c>
      <c r="J207" t="s">
        <v>274</v>
      </c>
      <c r="K207" t="s">
        <v>967</v>
      </c>
      <c r="L207" t="s">
        <v>63</v>
      </c>
      <c r="M207" t="s">
        <v>44</v>
      </c>
      <c r="N207" t="s">
        <v>45</v>
      </c>
      <c r="O207" t="s">
        <v>46</v>
      </c>
      <c r="P207" t="s">
        <v>47</v>
      </c>
      <c r="Q207" t="s">
        <v>45</v>
      </c>
      <c r="R207" t="s">
        <v>48</v>
      </c>
      <c r="S207" t="s">
        <v>367</v>
      </c>
      <c r="T207" t="s">
        <v>483</v>
      </c>
      <c r="U207" t="s">
        <v>316</v>
      </c>
      <c r="V207" t="s">
        <v>317</v>
      </c>
    </row>
    <row r="208" spans="1:22" customFormat="1" ht="13">
      <c r="A208" t="s">
        <v>838</v>
      </c>
      <c r="B208" t="s">
        <v>21</v>
      </c>
      <c r="C208" t="s">
        <v>39</v>
      </c>
      <c r="D208" t="s">
        <v>79</v>
      </c>
      <c r="E208" t="s">
        <v>40</v>
      </c>
      <c r="F208" t="s">
        <v>117</v>
      </c>
      <c r="G208" t="s">
        <v>42</v>
      </c>
      <c r="H208" t="s">
        <v>52</v>
      </c>
      <c r="I208" t="s">
        <v>109</v>
      </c>
      <c r="J208" t="s">
        <v>109</v>
      </c>
      <c r="K208" t="s">
        <v>968</v>
      </c>
      <c r="L208" t="s">
        <v>51</v>
      </c>
      <c r="M208" t="s">
        <v>44</v>
      </c>
      <c r="N208" t="s">
        <v>45</v>
      </c>
      <c r="O208" t="s">
        <v>46</v>
      </c>
      <c r="P208" t="s">
        <v>47</v>
      </c>
      <c r="Q208" t="s">
        <v>45</v>
      </c>
      <c r="R208" t="s">
        <v>48</v>
      </c>
      <c r="S208" t="s">
        <v>367</v>
      </c>
      <c r="T208" t="s">
        <v>840</v>
      </c>
      <c r="U208" t="s">
        <v>299</v>
      </c>
      <c r="V208" t="s">
        <v>350</v>
      </c>
    </row>
    <row r="209" spans="1:22" customFormat="1" ht="13">
      <c r="A209" t="s">
        <v>954</v>
      </c>
      <c r="B209" t="s">
        <v>36</v>
      </c>
      <c r="C209" t="s">
        <v>1488</v>
      </c>
      <c r="D209" t="s">
        <v>68</v>
      </c>
      <c r="E209" t="s">
        <v>50</v>
      </c>
      <c r="F209" t="s">
        <v>109</v>
      </c>
      <c r="G209" t="s">
        <v>42</v>
      </c>
      <c r="H209" t="s">
        <v>43</v>
      </c>
      <c r="I209" t="s">
        <v>109</v>
      </c>
      <c r="J209" t="s">
        <v>78</v>
      </c>
      <c r="K209" t="s">
        <v>969</v>
      </c>
      <c r="L209" t="s">
        <v>69</v>
      </c>
      <c r="M209" t="s">
        <v>44</v>
      </c>
      <c r="N209" t="s">
        <v>45</v>
      </c>
      <c r="O209" t="s">
        <v>46</v>
      </c>
      <c r="P209" t="s">
        <v>47</v>
      </c>
      <c r="Q209" t="s">
        <v>45</v>
      </c>
      <c r="R209" t="s">
        <v>48</v>
      </c>
      <c r="S209" t="s">
        <v>367</v>
      </c>
      <c r="T209" t="s">
        <v>955</v>
      </c>
      <c r="U209" t="s">
        <v>505</v>
      </c>
      <c r="V209" t="s">
        <v>506</v>
      </c>
    </row>
    <row r="210" spans="1:22" customFormat="1" ht="13">
      <c r="A210" t="s">
        <v>331</v>
      </c>
      <c r="B210" t="s">
        <v>35</v>
      </c>
      <c r="C210" t="s">
        <v>39</v>
      </c>
      <c r="D210" t="s">
        <v>369</v>
      </c>
      <c r="E210" t="s">
        <v>50</v>
      </c>
      <c r="F210" t="s">
        <v>109</v>
      </c>
      <c r="G210" t="s">
        <v>42</v>
      </c>
      <c r="H210" t="s">
        <v>43</v>
      </c>
      <c r="I210" t="s">
        <v>109</v>
      </c>
      <c r="J210" t="s">
        <v>109</v>
      </c>
      <c r="K210" t="s">
        <v>970</v>
      </c>
      <c r="L210" t="s">
        <v>51</v>
      </c>
      <c r="M210" t="s">
        <v>44</v>
      </c>
      <c r="N210" t="s">
        <v>45</v>
      </c>
      <c r="O210" t="s">
        <v>46</v>
      </c>
      <c r="P210" t="s">
        <v>47</v>
      </c>
      <c r="Q210" t="s">
        <v>45</v>
      </c>
      <c r="R210" t="s">
        <v>48</v>
      </c>
      <c r="S210" t="s">
        <v>367</v>
      </c>
      <c r="T210" t="s">
        <v>332</v>
      </c>
      <c r="U210" t="s">
        <v>130</v>
      </c>
      <c r="V210" t="s">
        <v>131</v>
      </c>
    </row>
    <row r="211" spans="1:22" customFormat="1" ht="13">
      <c r="A211" t="s">
        <v>469</v>
      </c>
      <c r="B211" t="s">
        <v>21</v>
      </c>
      <c r="C211" t="s">
        <v>39</v>
      </c>
      <c r="D211" t="s">
        <v>369</v>
      </c>
      <c r="E211" t="s">
        <v>50</v>
      </c>
      <c r="F211" t="s">
        <v>109</v>
      </c>
      <c r="G211" t="s">
        <v>42</v>
      </c>
      <c r="H211" t="s">
        <v>43</v>
      </c>
      <c r="I211" t="s">
        <v>109</v>
      </c>
      <c r="J211" t="s">
        <v>236</v>
      </c>
      <c r="K211" t="s">
        <v>971</v>
      </c>
      <c r="L211" t="s">
        <v>63</v>
      </c>
      <c r="M211" t="s">
        <v>44</v>
      </c>
      <c r="N211" t="s">
        <v>45</v>
      </c>
      <c r="O211" t="s">
        <v>46</v>
      </c>
      <c r="P211" t="s">
        <v>47</v>
      </c>
      <c r="Q211" t="s">
        <v>45</v>
      </c>
      <c r="R211" t="s">
        <v>48</v>
      </c>
      <c r="S211" t="s">
        <v>367</v>
      </c>
      <c r="T211" t="s">
        <v>470</v>
      </c>
      <c r="U211" t="s">
        <v>82</v>
      </c>
      <c r="V211" t="s">
        <v>322</v>
      </c>
    </row>
    <row r="212" spans="1:22" customFormat="1" ht="13">
      <c r="A212" t="s">
        <v>972</v>
      </c>
      <c r="B212" t="s">
        <v>21</v>
      </c>
      <c r="C212" t="s">
        <v>39</v>
      </c>
      <c r="D212" t="s">
        <v>369</v>
      </c>
      <c r="E212" t="s">
        <v>40</v>
      </c>
      <c r="F212" t="s">
        <v>56</v>
      </c>
      <c r="G212" t="s">
        <v>42</v>
      </c>
      <c r="H212" t="s">
        <v>52</v>
      </c>
      <c r="I212" t="s">
        <v>109</v>
      </c>
      <c r="J212" t="s">
        <v>109</v>
      </c>
      <c r="K212" t="s">
        <v>973</v>
      </c>
      <c r="L212" t="s">
        <v>81</v>
      </c>
      <c r="M212" t="s">
        <v>44</v>
      </c>
      <c r="N212" t="s">
        <v>45</v>
      </c>
      <c r="O212" t="s">
        <v>46</v>
      </c>
      <c r="P212" t="s">
        <v>47</v>
      </c>
      <c r="Q212" t="s">
        <v>45</v>
      </c>
      <c r="R212" t="s">
        <v>48</v>
      </c>
      <c r="S212" t="s">
        <v>367</v>
      </c>
      <c r="T212" t="s">
        <v>974</v>
      </c>
      <c r="U212" t="s">
        <v>492</v>
      </c>
      <c r="V212" t="s">
        <v>493</v>
      </c>
    </row>
    <row r="213" spans="1:22" customFormat="1" ht="13">
      <c r="A213" t="s">
        <v>213</v>
      </c>
      <c r="B213" t="s">
        <v>21</v>
      </c>
      <c r="C213" t="s">
        <v>39</v>
      </c>
      <c r="D213" t="s">
        <v>369</v>
      </c>
      <c r="E213" t="s">
        <v>50</v>
      </c>
      <c r="F213" t="s">
        <v>109</v>
      </c>
      <c r="G213" t="s">
        <v>42</v>
      </c>
      <c r="H213" t="s">
        <v>43</v>
      </c>
      <c r="I213" t="s">
        <v>109</v>
      </c>
      <c r="J213" t="s">
        <v>109</v>
      </c>
      <c r="K213" t="s">
        <v>975</v>
      </c>
      <c r="L213" t="s">
        <v>51</v>
      </c>
      <c r="M213" t="s">
        <v>44</v>
      </c>
      <c r="N213" t="s">
        <v>45</v>
      </c>
      <c r="O213" t="s">
        <v>46</v>
      </c>
      <c r="P213" t="s">
        <v>47</v>
      </c>
      <c r="Q213" t="s">
        <v>53</v>
      </c>
      <c r="R213" t="s">
        <v>48</v>
      </c>
      <c r="S213" t="s">
        <v>367</v>
      </c>
      <c r="T213" t="s">
        <v>214</v>
      </c>
      <c r="U213" t="s">
        <v>113</v>
      </c>
      <c r="V213" t="s">
        <v>114</v>
      </c>
    </row>
    <row r="214" spans="1:22" customFormat="1" ht="13">
      <c r="A214" t="s">
        <v>976</v>
      </c>
      <c r="B214" t="s">
        <v>21</v>
      </c>
      <c r="C214" t="s">
        <v>39</v>
      </c>
      <c r="D214" t="s">
        <v>369</v>
      </c>
      <c r="E214" t="s">
        <v>50</v>
      </c>
      <c r="F214" t="s">
        <v>41</v>
      </c>
      <c r="G214" t="s">
        <v>42</v>
      </c>
      <c r="H214" t="s">
        <v>43</v>
      </c>
      <c r="I214" t="s">
        <v>109</v>
      </c>
      <c r="J214" t="s">
        <v>109</v>
      </c>
      <c r="K214" t="s">
        <v>977</v>
      </c>
      <c r="L214" t="s">
        <v>51</v>
      </c>
      <c r="M214" t="s">
        <v>44</v>
      </c>
      <c r="N214" t="s">
        <v>45</v>
      </c>
      <c r="O214" t="s">
        <v>46</v>
      </c>
      <c r="P214" t="s">
        <v>47</v>
      </c>
      <c r="Q214" t="s">
        <v>45</v>
      </c>
      <c r="R214" t="s">
        <v>48</v>
      </c>
      <c r="S214" t="s">
        <v>367</v>
      </c>
      <c r="T214" t="s">
        <v>978</v>
      </c>
      <c r="U214" t="s">
        <v>511</v>
      </c>
      <c r="V214" t="s">
        <v>512</v>
      </c>
    </row>
    <row r="215" spans="1:22" customFormat="1" ht="13">
      <c r="A215" t="s">
        <v>892</v>
      </c>
      <c r="B215" t="s">
        <v>21</v>
      </c>
      <c r="C215" t="s">
        <v>1488</v>
      </c>
      <c r="D215" t="s">
        <v>68</v>
      </c>
      <c r="E215" t="s">
        <v>50</v>
      </c>
      <c r="F215" t="s">
        <v>979</v>
      </c>
      <c r="G215" t="s">
        <v>42</v>
      </c>
      <c r="H215" t="s">
        <v>980</v>
      </c>
      <c r="I215" t="s">
        <v>109</v>
      </c>
      <c r="J215" t="s">
        <v>274</v>
      </c>
      <c r="K215" t="s">
        <v>981</v>
      </c>
      <c r="L215" t="s">
        <v>69</v>
      </c>
      <c r="M215" t="s">
        <v>44</v>
      </c>
      <c r="N215" t="s">
        <v>45</v>
      </c>
      <c r="O215" t="s">
        <v>46</v>
      </c>
      <c r="P215" t="s">
        <v>47</v>
      </c>
      <c r="Q215" t="s">
        <v>53</v>
      </c>
      <c r="R215" t="s">
        <v>48</v>
      </c>
      <c r="S215" t="s">
        <v>367</v>
      </c>
      <c r="T215" t="s">
        <v>893</v>
      </c>
      <c r="U215" t="s">
        <v>982</v>
      </c>
      <c r="V215" t="s">
        <v>983</v>
      </c>
    </row>
    <row r="216" spans="1:22" customFormat="1" ht="13">
      <c r="A216" t="s">
        <v>984</v>
      </c>
      <c r="B216" t="s">
        <v>21</v>
      </c>
      <c r="C216" t="s">
        <v>39</v>
      </c>
      <c r="D216" t="s">
        <v>369</v>
      </c>
      <c r="E216" t="s">
        <v>50</v>
      </c>
      <c r="F216" t="s">
        <v>132</v>
      </c>
      <c r="G216" t="s">
        <v>42</v>
      </c>
      <c r="H216" t="s">
        <v>43</v>
      </c>
      <c r="I216" t="s">
        <v>109</v>
      </c>
      <c r="J216" t="s">
        <v>109</v>
      </c>
      <c r="K216" t="s">
        <v>985</v>
      </c>
      <c r="L216" t="s">
        <v>51</v>
      </c>
      <c r="M216" t="s">
        <v>44</v>
      </c>
      <c r="N216" t="s">
        <v>45</v>
      </c>
      <c r="O216" t="s">
        <v>46</v>
      </c>
      <c r="P216" t="s">
        <v>47</v>
      </c>
      <c r="Q216" t="s">
        <v>45</v>
      </c>
      <c r="R216" t="s">
        <v>48</v>
      </c>
      <c r="S216" t="s">
        <v>367</v>
      </c>
      <c r="T216" t="s">
        <v>986</v>
      </c>
      <c r="U216" t="s">
        <v>679</v>
      </c>
      <c r="V216" t="s">
        <v>680</v>
      </c>
    </row>
    <row r="217" spans="1:22" customFormat="1" ht="13">
      <c r="A217" t="s">
        <v>140</v>
      </c>
      <c r="B217" t="s">
        <v>35</v>
      </c>
      <c r="C217" t="s">
        <v>39</v>
      </c>
      <c r="D217" t="s">
        <v>369</v>
      </c>
      <c r="E217" t="s">
        <v>50</v>
      </c>
      <c r="F217" t="s">
        <v>109</v>
      </c>
      <c r="G217" t="s">
        <v>42</v>
      </c>
      <c r="H217" t="s">
        <v>43</v>
      </c>
      <c r="I217" t="s">
        <v>109</v>
      </c>
      <c r="J217" t="s">
        <v>236</v>
      </c>
      <c r="K217" t="s">
        <v>987</v>
      </c>
      <c r="L217" t="s">
        <v>63</v>
      </c>
      <c r="M217" t="s">
        <v>44</v>
      </c>
      <c r="N217" t="s">
        <v>45</v>
      </c>
      <c r="O217" t="s">
        <v>46</v>
      </c>
      <c r="P217" t="s">
        <v>47</v>
      </c>
      <c r="Q217" t="s">
        <v>53</v>
      </c>
      <c r="R217" t="s">
        <v>48</v>
      </c>
      <c r="S217" t="s">
        <v>367</v>
      </c>
      <c r="T217" t="s">
        <v>141</v>
      </c>
      <c r="U217" t="s">
        <v>241</v>
      </c>
      <c r="V217" t="s">
        <v>242</v>
      </c>
    </row>
    <row r="218" spans="1:22" customFormat="1" ht="13">
      <c r="A218" t="s">
        <v>490</v>
      </c>
      <c r="B218" t="s">
        <v>34</v>
      </c>
      <c r="C218" t="s">
        <v>1488</v>
      </c>
      <c r="D218" t="s">
        <v>68</v>
      </c>
      <c r="E218" t="s">
        <v>50</v>
      </c>
      <c r="F218" t="s">
        <v>153</v>
      </c>
      <c r="G218" t="s">
        <v>42</v>
      </c>
      <c r="H218" t="s">
        <v>43</v>
      </c>
      <c r="I218" t="s">
        <v>109</v>
      </c>
      <c r="J218" t="s">
        <v>78</v>
      </c>
      <c r="K218" t="s">
        <v>988</v>
      </c>
      <c r="L218" t="s">
        <v>69</v>
      </c>
      <c r="M218" t="s">
        <v>44</v>
      </c>
      <c r="N218" t="s">
        <v>45</v>
      </c>
      <c r="O218" t="s">
        <v>46</v>
      </c>
      <c r="P218" t="s">
        <v>47</v>
      </c>
      <c r="Q218" t="s">
        <v>45</v>
      </c>
      <c r="R218" t="s">
        <v>48</v>
      </c>
      <c r="S218" t="s">
        <v>367</v>
      </c>
      <c r="T218" t="s">
        <v>491</v>
      </c>
      <c r="U218" t="s">
        <v>128</v>
      </c>
      <c r="V218" t="s">
        <v>129</v>
      </c>
    </row>
    <row r="219" spans="1:22" customFormat="1" ht="13">
      <c r="A219" t="s">
        <v>989</v>
      </c>
      <c r="B219" t="s">
        <v>21</v>
      </c>
      <c r="C219" t="s">
        <v>39</v>
      </c>
      <c r="D219" t="s">
        <v>369</v>
      </c>
      <c r="E219" t="s">
        <v>40</v>
      </c>
      <c r="F219" t="s">
        <v>73</v>
      </c>
      <c r="G219" t="s">
        <v>42</v>
      </c>
      <c r="H219" t="s">
        <v>52</v>
      </c>
      <c r="I219" t="s">
        <v>109</v>
      </c>
      <c r="J219" t="s">
        <v>274</v>
      </c>
      <c r="K219" t="s">
        <v>990</v>
      </c>
      <c r="L219" t="s">
        <v>63</v>
      </c>
      <c r="M219" t="s">
        <v>44</v>
      </c>
      <c r="N219" t="s">
        <v>45</v>
      </c>
      <c r="O219" t="s">
        <v>46</v>
      </c>
      <c r="P219" t="s">
        <v>47</v>
      </c>
      <c r="Q219" t="s">
        <v>45</v>
      </c>
      <c r="R219" t="s">
        <v>48</v>
      </c>
      <c r="S219" t="s">
        <v>367</v>
      </c>
      <c r="T219" t="s">
        <v>991</v>
      </c>
      <c r="U219" t="s">
        <v>992</v>
      </c>
      <c r="V219" t="s">
        <v>993</v>
      </c>
    </row>
    <row r="220" spans="1:22" customFormat="1" ht="13">
      <c r="A220" t="s">
        <v>994</v>
      </c>
      <c r="B220" t="s">
        <v>21</v>
      </c>
      <c r="C220" t="s">
        <v>39</v>
      </c>
      <c r="D220" t="s">
        <v>83</v>
      </c>
      <c r="E220" t="s">
        <v>40</v>
      </c>
      <c r="F220" t="s">
        <v>231</v>
      </c>
      <c r="G220" t="s">
        <v>42</v>
      </c>
      <c r="H220" t="s">
        <v>43</v>
      </c>
      <c r="I220" t="s">
        <v>109</v>
      </c>
      <c r="J220" t="s">
        <v>274</v>
      </c>
      <c r="K220" t="s">
        <v>995</v>
      </c>
      <c r="L220" t="s">
        <v>63</v>
      </c>
      <c r="M220" t="s">
        <v>44</v>
      </c>
      <c r="N220" t="s">
        <v>45</v>
      </c>
      <c r="O220" t="s">
        <v>46</v>
      </c>
      <c r="P220" t="s">
        <v>47</v>
      </c>
      <c r="Q220" t="s">
        <v>45</v>
      </c>
      <c r="R220" t="s">
        <v>48</v>
      </c>
      <c r="S220" t="s">
        <v>367</v>
      </c>
      <c r="T220" t="s">
        <v>996</v>
      </c>
      <c r="U220" t="s">
        <v>480</v>
      </c>
      <c r="V220" t="s">
        <v>481</v>
      </c>
    </row>
    <row r="221" spans="1:22" customFormat="1" ht="13">
      <c r="A221" t="s">
        <v>331</v>
      </c>
      <c r="B221" t="s">
        <v>1489</v>
      </c>
      <c r="C221" t="s">
        <v>39</v>
      </c>
      <c r="D221" t="s">
        <v>79</v>
      </c>
      <c r="E221" t="s">
        <v>40</v>
      </c>
      <c r="F221" t="s">
        <v>109</v>
      </c>
      <c r="G221" t="s">
        <v>42</v>
      </c>
      <c r="H221" t="s">
        <v>43</v>
      </c>
      <c r="I221" t="s">
        <v>109</v>
      </c>
      <c r="J221" t="s">
        <v>236</v>
      </c>
      <c r="K221" t="s">
        <v>997</v>
      </c>
      <c r="L221" t="s">
        <v>65</v>
      </c>
      <c r="M221" t="s">
        <v>44</v>
      </c>
      <c r="N221" t="s">
        <v>45</v>
      </c>
      <c r="O221" t="s">
        <v>46</v>
      </c>
      <c r="P221" t="s">
        <v>47</v>
      </c>
      <c r="Q221" t="s">
        <v>45</v>
      </c>
      <c r="R221" t="s">
        <v>48</v>
      </c>
      <c r="S221" t="s">
        <v>367</v>
      </c>
      <c r="T221" t="s">
        <v>332</v>
      </c>
      <c r="U221" t="s">
        <v>460</v>
      </c>
      <c r="V221" t="s">
        <v>461</v>
      </c>
    </row>
    <row r="222" spans="1:22" customFormat="1" ht="13">
      <c r="A222" t="s">
        <v>152</v>
      </c>
      <c r="B222" t="s">
        <v>21</v>
      </c>
      <c r="C222" t="s">
        <v>39</v>
      </c>
      <c r="D222" t="s">
        <v>49</v>
      </c>
      <c r="E222" t="s">
        <v>50</v>
      </c>
      <c r="F222" t="s">
        <v>84</v>
      </c>
      <c r="G222" t="s">
        <v>42</v>
      </c>
      <c r="H222" t="s">
        <v>52</v>
      </c>
      <c r="I222" t="s">
        <v>109</v>
      </c>
      <c r="J222" t="s">
        <v>78</v>
      </c>
      <c r="K222" t="s">
        <v>998</v>
      </c>
      <c r="L222" t="s">
        <v>69</v>
      </c>
      <c r="M222" t="s">
        <v>44</v>
      </c>
      <c r="N222" t="s">
        <v>45</v>
      </c>
      <c r="O222" t="s">
        <v>46</v>
      </c>
      <c r="P222" t="s">
        <v>47</v>
      </c>
      <c r="Q222" t="s">
        <v>45</v>
      </c>
      <c r="R222" t="s">
        <v>48</v>
      </c>
      <c r="S222" t="s">
        <v>367</v>
      </c>
      <c r="T222" t="s">
        <v>154</v>
      </c>
      <c r="U222" t="s">
        <v>150</v>
      </c>
      <c r="V222" t="s">
        <v>151</v>
      </c>
    </row>
    <row r="223" spans="1:22" customFormat="1" ht="13">
      <c r="A223" t="s">
        <v>87</v>
      </c>
      <c r="B223" t="s">
        <v>34</v>
      </c>
      <c r="C223" t="s">
        <v>39</v>
      </c>
      <c r="D223" t="s">
        <v>369</v>
      </c>
      <c r="E223" t="s">
        <v>40</v>
      </c>
      <c r="F223" t="s">
        <v>176</v>
      </c>
      <c r="G223" t="s">
        <v>42</v>
      </c>
      <c r="H223" t="s">
        <v>43</v>
      </c>
      <c r="I223" t="s">
        <v>109</v>
      </c>
      <c r="J223" t="s">
        <v>274</v>
      </c>
      <c r="K223" t="s">
        <v>999</v>
      </c>
      <c r="L223" t="s">
        <v>63</v>
      </c>
      <c r="M223" t="s">
        <v>44</v>
      </c>
      <c r="N223" t="s">
        <v>45</v>
      </c>
      <c r="O223" t="s">
        <v>46</v>
      </c>
      <c r="P223" t="s">
        <v>47</v>
      </c>
      <c r="Q223" t="s">
        <v>45</v>
      </c>
      <c r="R223" t="s">
        <v>48</v>
      </c>
      <c r="S223" t="s">
        <v>367</v>
      </c>
      <c r="T223" t="s">
        <v>88</v>
      </c>
      <c r="U223" t="s">
        <v>64</v>
      </c>
      <c r="V223" t="s">
        <v>320</v>
      </c>
    </row>
    <row r="224" spans="1:22" customFormat="1" ht="13">
      <c r="A224" t="s">
        <v>168</v>
      </c>
      <c r="B224" t="s">
        <v>21</v>
      </c>
      <c r="C224" t="s">
        <v>39</v>
      </c>
      <c r="D224" t="s">
        <v>369</v>
      </c>
      <c r="E224" t="s">
        <v>50</v>
      </c>
      <c r="F224" t="s">
        <v>109</v>
      </c>
      <c r="G224" t="s">
        <v>42</v>
      </c>
      <c r="H224" t="s">
        <v>43</v>
      </c>
      <c r="I224" t="s">
        <v>109</v>
      </c>
      <c r="J224" t="s">
        <v>109</v>
      </c>
      <c r="K224" t="s">
        <v>1000</v>
      </c>
      <c r="L224" t="s">
        <v>51</v>
      </c>
      <c r="M224" t="s">
        <v>44</v>
      </c>
      <c r="N224" t="s">
        <v>45</v>
      </c>
      <c r="O224" t="s">
        <v>46</v>
      </c>
      <c r="P224" t="s">
        <v>47</v>
      </c>
      <c r="Q224" t="s">
        <v>53</v>
      </c>
      <c r="R224" t="s">
        <v>48</v>
      </c>
      <c r="S224" t="s">
        <v>367</v>
      </c>
      <c r="T224" t="s">
        <v>169</v>
      </c>
      <c r="U224" t="s">
        <v>757</v>
      </c>
      <c r="V224" t="s">
        <v>758</v>
      </c>
    </row>
    <row r="225" spans="1:22" customFormat="1" ht="13">
      <c r="A225" t="s">
        <v>404</v>
      </c>
      <c r="B225" t="s">
        <v>21</v>
      </c>
      <c r="C225" t="s">
        <v>39</v>
      </c>
      <c r="D225" t="s">
        <v>369</v>
      </c>
      <c r="E225" t="s">
        <v>50</v>
      </c>
      <c r="F225" t="s">
        <v>153</v>
      </c>
      <c r="G225" t="s">
        <v>42</v>
      </c>
      <c r="H225" t="s">
        <v>43</v>
      </c>
      <c r="I225" t="s">
        <v>109</v>
      </c>
      <c r="J225" t="s">
        <v>109</v>
      </c>
      <c r="K225" t="s">
        <v>1001</v>
      </c>
      <c r="L225" t="s">
        <v>110</v>
      </c>
      <c r="M225" t="s">
        <v>44</v>
      </c>
      <c r="N225" t="s">
        <v>45</v>
      </c>
      <c r="O225" t="s">
        <v>46</v>
      </c>
      <c r="P225" t="s">
        <v>47</v>
      </c>
      <c r="Q225" t="s">
        <v>45</v>
      </c>
      <c r="R225" t="s">
        <v>48</v>
      </c>
      <c r="S225" t="s">
        <v>367</v>
      </c>
      <c r="T225" t="s">
        <v>405</v>
      </c>
      <c r="U225" t="s">
        <v>85</v>
      </c>
      <c r="V225" t="s">
        <v>86</v>
      </c>
    </row>
    <row r="226" spans="1:22" customFormat="1" ht="13">
      <c r="A226" t="s">
        <v>89</v>
      </c>
      <c r="B226" t="s">
        <v>34</v>
      </c>
      <c r="C226" t="s">
        <v>1488</v>
      </c>
      <c r="D226" t="s">
        <v>68</v>
      </c>
      <c r="E226" t="s">
        <v>50</v>
      </c>
      <c r="F226" t="s">
        <v>109</v>
      </c>
      <c r="G226" t="s">
        <v>42</v>
      </c>
      <c r="H226" t="s">
        <v>43</v>
      </c>
      <c r="I226" t="s">
        <v>109</v>
      </c>
      <c r="J226" t="s">
        <v>78</v>
      </c>
      <c r="K226" t="s">
        <v>1002</v>
      </c>
      <c r="L226" t="s">
        <v>69</v>
      </c>
      <c r="M226" t="s">
        <v>44</v>
      </c>
      <c r="N226" t="s">
        <v>45</v>
      </c>
      <c r="O226" t="s">
        <v>46</v>
      </c>
      <c r="P226" t="s">
        <v>47</v>
      </c>
      <c r="Q226" t="s">
        <v>45</v>
      </c>
      <c r="R226" t="s">
        <v>48</v>
      </c>
      <c r="S226" t="s">
        <v>367</v>
      </c>
      <c r="T226" t="s">
        <v>90</v>
      </c>
      <c r="U226" t="s">
        <v>64</v>
      </c>
      <c r="V226" t="s">
        <v>320</v>
      </c>
    </row>
    <row r="227" spans="1:22" customFormat="1" ht="13">
      <c r="A227" t="s">
        <v>89</v>
      </c>
      <c r="B227" t="s">
        <v>34</v>
      </c>
      <c r="C227" t="s">
        <v>1488</v>
      </c>
      <c r="D227" t="s">
        <v>68</v>
      </c>
      <c r="E227" t="s">
        <v>50</v>
      </c>
      <c r="F227" t="s">
        <v>109</v>
      </c>
      <c r="G227" t="s">
        <v>42</v>
      </c>
      <c r="H227" t="s">
        <v>43</v>
      </c>
      <c r="I227" t="s">
        <v>109</v>
      </c>
      <c r="J227" t="s">
        <v>78</v>
      </c>
      <c r="K227" t="s">
        <v>1003</v>
      </c>
      <c r="L227" t="s">
        <v>69</v>
      </c>
      <c r="M227" t="s">
        <v>44</v>
      </c>
      <c r="N227" t="s">
        <v>45</v>
      </c>
      <c r="O227" t="s">
        <v>46</v>
      </c>
      <c r="P227" t="s">
        <v>47</v>
      </c>
      <c r="Q227" t="s">
        <v>45</v>
      </c>
      <c r="R227" t="s">
        <v>48</v>
      </c>
      <c r="S227" t="s">
        <v>367</v>
      </c>
      <c r="T227" t="s">
        <v>90</v>
      </c>
      <c r="U227" t="s">
        <v>64</v>
      </c>
      <c r="V227" t="s">
        <v>320</v>
      </c>
    </row>
    <row r="228" spans="1:22" customFormat="1" ht="13">
      <c r="A228" t="s">
        <v>690</v>
      </c>
      <c r="B228" t="s">
        <v>21</v>
      </c>
      <c r="C228" t="s">
        <v>39</v>
      </c>
      <c r="D228" t="s">
        <v>79</v>
      </c>
      <c r="E228" t="s">
        <v>40</v>
      </c>
      <c r="F228" t="s">
        <v>109</v>
      </c>
      <c r="G228" t="s">
        <v>42</v>
      </c>
      <c r="H228" t="s">
        <v>43</v>
      </c>
      <c r="I228" t="s">
        <v>109</v>
      </c>
      <c r="J228" t="s">
        <v>109</v>
      </c>
      <c r="K228" t="s">
        <v>1004</v>
      </c>
      <c r="L228" t="s">
        <v>81</v>
      </c>
      <c r="M228" t="s">
        <v>44</v>
      </c>
      <c r="N228" t="s">
        <v>45</v>
      </c>
      <c r="O228" t="s">
        <v>46</v>
      </c>
      <c r="P228" t="s">
        <v>47</v>
      </c>
      <c r="Q228" t="s">
        <v>45</v>
      </c>
      <c r="R228" t="s">
        <v>48</v>
      </c>
      <c r="S228" t="s">
        <v>367</v>
      </c>
      <c r="T228" t="s">
        <v>692</v>
      </c>
      <c r="U228" t="s">
        <v>440</v>
      </c>
      <c r="V228" t="s">
        <v>441</v>
      </c>
    </row>
    <row r="229" spans="1:22" customFormat="1" ht="13">
      <c r="A229" t="s">
        <v>272</v>
      </c>
      <c r="B229" t="s">
        <v>21</v>
      </c>
      <c r="C229" t="s">
        <v>39</v>
      </c>
      <c r="D229" t="s">
        <v>369</v>
      </c>
      <c r="E229" t="s">
        <v>40</v>
      </c>
      <c r="F229" t="s">
        <v>56</v>
      </c>
      <c r="G229" t="s">
        <v>42</v>
      </c>
      <c r="H229" t="s">
        <v>52</v>
      </c>
      <c r="I229" t="s">
        <v>109</v>
      </c>
      <c r="J229" t="s">
        <v>109</v>
      </c>
      <c r="K229" t="s">
        <v>1005</v>
      </c>
      <c r="L229" t="s">
        <v>81</v>
      </c>
      <c r="M229" t="s">
        <v>44</v>
      </c>
      <c r="N229" t="s">
        <v>45</v>
      </c>
      <c r="O229" t="s">
        <v>46</v>
      </c>
      <c r="P229" t="s">
        <v>47</v>
      </c>
      <c r="Q229" t="s">
        <v>45</v>
      </c>
      <c r="R229" t="s">
        <v>48</v>
      </c>
      <c r="S229" t="s">
        <v>367</v>
      </c>
      <c r="T229" t="s">
        <v>273</v>
      </c>
      <c r="U229" t="s">
        <v>1006</v>
      </c>
      <c r="V229" t="s">
        <v>1007</v>
      </c>
    </row>
    <row r="230" spans="1:22" customFormat="1" ht="13">
      <c r="A230" t="s">
        <v>351</v>
      </c>
      <c r="B230" t="s">
        <v>35</v>
      </c>
      <c r="C230" t="s">
        <v>39</v>
      </c>
      <c r="D230" t="s">
        <v>369</v>
      </c>
      <c r="E230" t="s">
        <v>50</v>
      </c>
      <c r="F230" t="s">
        <v>109</v>
      </c>
      <c r="G230" t="s">
        <v>42</v>
      </c>
      <c r="H230" t="s">
        <v>43</v>
      </c>
      <c r="I230" t="s">
        <v>109</v>
      </c>
      <c r="J230" t="s">
        <v>109</v>
      </c>
      <c r="K230" t="s">
        <v>1008</v>
      </c>
      <c r="L230" t="s">
        <v>51</v>
      </c>
      <c r="M230" t="s">
        <v>44</v>
      </c>
      <c r="N230" t="s">
        <v>45</v>
      </c>
      <c r="O230" t="s">
        <v>46</v>
      </c>
      <c r="P230" t="s">
        <v>47</v>
      </c>
      <c r="Q230" t="s">
        <v>45</v>
      </c>
      <c r="R230" t="s">
        <v>48</v>
      </c>
      <c r="S230" t="s">
        <v>367</v>
      </c>
      <c r="T230" t="s">
        <v>352</v>
      </c>
      <c r="U230" t="s">
        <v>130</v>
      </c>
      <c r="V230" t="s">
        <v>131</v>
      </c>
    </row>
    <row r="231" spans="1:22" customFormat="1" ht="13">
      <c r="A231" t="s">
        <v>426</v>
      </c>
      <c r="B231" t="s">
        <v>21</v>
      </c>
      <c r="C231" t="s">
        <v>39</v>
      </c>
      <c r="D231" t="s">
        <v>369</v>
      </c>
      <c r="E231" t="s">
        <v>50</v>
      </c>
      <c r="F231" t="s">
        <v>109</v>
      </c>
      <c r="G231" t="s">
        <v>42</v>
      </c>
      <c r="H231" t="s">
        <v>43</v>
      </c>
      <c r="I231" t="s">
        <v>109</v>
      </c>
      <c r="J231" t="s">
        <v>109</v>
      </c>
      <c r="K231" t="s">
        <v>1009</v>
      </c>
      <c r="L231" t="s">
        <v>51</v>
      </c>
      <c r="M231" t="s">
        <v>44</v>
      </c>
      <c r="N231" t="s">
        <v>45</v>
      </c>
      <c r="O231" t="s">
        <v>46</v>
      </c>
      <c r="P231" t="s">
        <v>47</v>
      </c>
      <c r="Q231" t="s">
        <v>45</v>
      </c>
      <c r="R231" t="s">
        <v>48</v>
      </c>
      <c r="S231" t="s">
        <v>367</v>
      </c>
      <c r="T231" t="s">
        <v>427</v>
      </c>
      <c r="U231" t="s">
        <v>1010</v>
      </c>
      <c r="V231" t="s">
        <v>1011</v>
      </c>
    </row>
    <row r="232" spans="1:22" customFormat="1" ht="13">
      <c r="A232" t="s">
        <v>179</v>
      </c>
      <c r="B232" t="s">
        <v>21</v>
      </c>
      <c r="C232" t="s">
        <v>39</v>
      </c>
      <c r="D232" t="s">
        <v>79</v>
      </c>
      <c r="E232" t="s">
        <v>40</v>
      </c>
      <c r="F232" t="s">
        <v>109</v>
      </c>
      <c r="G232" t="s">
        <v>42</v>
      </c>
      <c r="H232" t="s">
        <v>43</v>
      </c>
      <c r="I232" t="s">
        <v>109</v>
      </c>
      <c r="J232" t="s">
        <v>274</v>
      </c>
      <c r="K232" t="s">
        <v>1012</v>
      </c>
      <c r="L232" t="s">
        <v>63</v>
      </c>
      <c r="M232" t="s">
        <v>44</v>
      </c>
      <c r="N232" t="s">
        <v>45</v>
      </c>
      <c r="O232" t="s">
        <v>46</v>
      </c>
      <c r="P232" t="s">
        <v>47</v>
      </c>
      <c r="Q232" t="s">
        <v>45</v>
      </c>
      <c r="R232" t="s">
        <v>48</v>
      </c>
      <c r="S232" t="s">
        <v>368</v>
      </c>
      <c r="T232" t="s">
        <v>180</v>
      </c>
      <c r="U232" t="s">
        <v>85</v>
      </c>
      <c r="V232" t="s">
        <v>86</v>
      </c>
    </row>
    <row r="233" spans="1:22" customFormat="1" ht="13">
      <c r="A233" t="s">
        <v>125</v>
      </c>
      <c r="B233" t="s">
        <v>34</v>
      </c>
      <c r="C233" t="s">
        <v>1488</v>
      </c>
      <c r="D233" t="s">
        <v>68</v>
      </c>
      <c r="E233" t="s">
        <v>50</v>
      </c>
      <c r="F233" t="s">
        <v>109</v>
      </c>
      <c r="G233" t="s">
        <v>42</v>
      </c>
      <c r="H233" t="s">
        <v>43</v>
      </c>
      <c r="I233" t="s">
        <v>109</v>
      </c>
      <c r="J233" t="s">
        <v>78</v>
      </c>
      <c r="K233" t="s">
        <v>1013</v>
      </c>
      <c r="L233" t="s">
        <v>69</v>
      </c>
      <c r="M233" t="s">
        <v>44</v>
      </c>
      <c r="N233" t="s">
        <v>45</v>
      </c>
      <c r="O233" t="s">
        <v>46</v>
      </c>
      <c r="P233" t="s">
        <v>47</v>
      </c>
      <c r="Q233" t="s">
        <v>45</v>
      </c>
      <c r="R233" t="s">
        <v>48</v>
      </c>
      <c r="S233" t="s">
        <v>367</v>
      </c>
      <c r="T233" t="s">
        <v>127</v>
      </c>
      <c r="U233" t="s">
        <v>124</v>
      </c>
      <c r="V233" t="s">
        <v>321</v>
      </c>
    </row>
    <row r="234" spans="1:22" customFormat="1" ht="13">
      <c r="A234" t="s">
        <v>1014</v>
      </c>
      <c r="B234" t="s">
        <v>35</v>
      </c>
      <c r="C234" t="s">
        <v>39</v>
      </c>
      <c r="D234" t="s">
        <v>369</v>
      </c>
      <c r="E234" t="s">
        <v>50</v>
      </c>
      <c r="F234" t="s">
        <v>109</v>
      </c>
      <c r="G234" t="s">
        <v>42</v>
      </c>
      <c r="H234" t="s">
        <v>43</v>
      </c>
      <c r="I234" t="s">
        <v>109</v>
      </c>
      <c r="J234" t="s">
        <v>236</v>
      </c>
      <c r="K234" t="s">
        <v>1015</v>
      </c>
      <c r="L234" t="s">
        <v>63</v>
      </c>
      <c r="M234" t="s">
        <v>44</v>
      </c>
      <c r="N234" t="s">
        <v>45</v>
      </c>
      <c r="O234" t="s">
        <v>46</v>
      </c>
      <c r="P234" t="s">
        <v>47</v>
      </c>
      <c r="Q234" t="s">
        <v>45</v>
      </c>
      <c r="R234" t="s">
        <v>48</v>
      </c>
      <c r="S234" t="s">
        <v>367</v>
      </c>
      <c r="T234" t="s">
        <v>1016</v>
      </c>
      <c r="U234" t="s">
        <v>66</v>
      </c>
      <c r="V234" t="s">
        <v>67</v>
      </c>
    </row>
    <row r="235" spans="1:22" customFormat="1" ht="13">
      <c r="A235" t="s">
        <v>186</v>
      </c>
      <c r="B235" t="s">
        <v>35</v>
      </c>
      <c r="C235" t="s">
        <v>39</v>
      </c>
      <c r="D235" t="s">
        <v>369</v>
      </c>
      <c r="E235" t="s">
        <v>50</v>
      </c>
      <c r="F235" t="s">
        <v>109</v>
      </c>
      <c r="G235" t="s">
        <v>42</v>
      </c>
      <c r="H235" t="s">
        <v>43</v>
      </c>
      <c r="I235" t="s">
        <v>109</v>
      </c>
      <c r="J235" t="s">
        <v>236</v>
      </c>
      <c r="K235" t="s">
        <v>1017</v>
      </c>
      <c r="L235" t="s">
        <v>65</v>
      </c>
      <c r="M235" t="s">
        <v>44</v>
      </c>
      <c r="N235" t="s">
        <v>45</v>
      </c>
      <c r="O235" t="s">
        <v>46</v>
      </c>
      <c r="P235" t="s">
        <v>47</v>
      </c>
      <c r="Q235" t="s">
        <v>45</v>
      </c>
      <c r="R235" t="s">
        <v>48</v>
      </c>
      <c r="S235" t="s">
        <v>367</v>
      </c>
      <c r="T235" t="s">
        <v>187</v>
      </c>
      <c r="U235" t="s">
        <v>66</v>
      </c>
      <c r="V235" t="s">
        <v>67</v>
      </c>
    </row>
    <row r="236" spans="1:22" customFormat="1" ht="13">
      <c r="A236" t="s">
        <v>265</v>
      </c>
      <c r="B236" t="s">
        <v>33</v>
      </c>
      <c r="C236" t="s">
        <v>39</v>
      </c>
      <c r="D236" t="s">
        <v>49</v>
      </c>
      <c r="E236" t="s">
        <v>50</v>
      </c>
      <c r="F236" t="s">
        <v>109</v>
      </c>
      <c r="G236" t="s">
        <v>42</v>
      </c>
      <c r="H236" t="s">
        <v>52</v>
      </c>
      <c r="I236" t="s">
        <v>109</v>
      </c>
      <c r="J236" t="s">
        <v>236</v>
      </c>
      <c r="K236" t="s">
        <v>1018</v>
      </c>
      <c r="L236" t="s">
        <v>110</v>
      </c>
      <c r="M236" t="s">
        <v>44</v>
      </c>
      <c r="N236" t="s">
        <v>45</v>
      </c>
      <c r="O236" t="s">
        <v>46</v>
      </c>
      <c r="P236" t="s">
        <v>47</v>
      </c>
      <c r="Q236" t="s">
        <v>45</v>
      </c>
      <c r="R236" t="s">
        <v>48</v>
      </c>
      <c r="S236" t="s">
        <v>367</v>
      </c>
      <c r="T236" t="s">
        <v>266</v>
      </c>
      <c r="U236" t="s">
        <v>183</v>
      </c>
      <c r="V236" t="s">
        <v>184</v>
      </c>
    </row>
    <row r="237" spans="1:22" customFormat="1" ht="13">
      <c r="A237" t="s">
        <v>125</v>
      </c>
      <c r="B237" t="s">
        <v>34</v>
      </c>
      <c r="C237" t="s">
        <v>1488</v>
      </c>
      <c r="D237" t="s">
        <v>68</v>
      </c>
      <c r="E237" t="s">
        <v>50</v>
      </c>
      <c r="F237" t="s">
        <v>109</v>
      </c>
      <c r="G237" t="s">
        <v>42</v>
      </c>
      <c r="H237" t="s">
        <v>43</v>
      </c>
      <c r="I237" t="s">
        <v>109</v>
      </c>
      <c r="J237" t="s">
        <v>78</v>
      </c>
      <c r="K237" t="s">
        <v>1019</v>
      </c>
      <c r="L237" t="s">
        <v>69</v>
      </c>
      <c r="M237" t="s">
        <v>44</v>
      </c>
      <c r="N237" t="s">
        <v>45</v>
      </c>
      <c r="O237" t="s">
        <v>46</v>
      </c>
      <c r="P237" t="s">
        <v>47</v>
      </c>
      <c r="Q237" t="s">
        <v>53</v>
      </c>
      <c r="R237" t="s">
        <v>48</v>
      </c>
      <c r="S237" t="s">
        <v>367</v>
      </c>
      <c r="T237" t="s">
        <v>127</v>
      </c>
      <c r="U237" t="s">
        <v>124</v>
      </c>
      <c r="V237" t="s">
        <v>321</v>
      </c>
    </row>
    <row r="238" spans="1:22" customFormat="1" ht="13">
      <c r="A238" t="s">
        <v>125</v>
      </c>
      <c r="B238" t="s">
        <v>34</v>
      </c>
      <c r="C238" t="s">
        <v>1488</v>
      </c>
      <c r="D238" t="s">
        <v>68</v>
      </c>
      <c r="E238" t="s">
        <v>50</v>
      </c>
      <c r="F238" t="s">
        <v>109</v>
      </c>
      <c r="G238" t="s">
        <v>42</v>
      </c>
      <c r="H238" t="s">
        <v>43</v>
      </c>
      <c r="I238" t="s">
        <v>109</v>
      </c>
      <c r="J238" t="s">
        <v>78</v>
      </c>
      <c r="K238" t="s">
        <v>1020</v>
      </c>
      <c r="L238" t="s">
        <v>69</v>
      </c>
      <c r="M238" t="s">
        <v>44</v>
      </c>
      <c r="N238" t="s">
        <v>45</v>
      </c>
      <c r="O238" t="s">
        <v>46</v>
      </c>
      <c r="P238" t="s">
        <v>47</v>
      </c>
      <c r="Q238" t="s">
        <v>45</v>
      </c>
      <c r="R238" t="s">
        <v>48</v>
      </c>
      <c r="S238" t="s">
        <v>367</v>
      </c>
      <c r="T238" t="s">
        <v>127</v>
      </c>
      <c r="U238" t="s">
        <v>124</v>
      </c>
      <c r="V238" t="s">
        <v>321</v>
      </c>
    </row>
    <row r="239" spans="1:22" customFormat="1" ht="13">
      <c r="A239" t="s">
        <v>74</v>
      </c>
      <c r="B239" t="s">
        <v>21</v>
      </c>
      <c r="C239" t="s">
        <v>39</v>
      </c>
      <c r="D239" t="s">
        <v>369</v>
      </c>
      <c r="E239" t="s">
        <v>50</v>
      </c>
      <c r="F239" t="s">
        <v>75</v>
      </c>
      <c r="G239" t="s">
        <v>42</v>
      </c>
      <c r="H239" t="s">
        <v>43</v>
      </c>
      <c r="I239" t="s">
        <v>109</v>
      </c>
      <c r="J239" t="s">
        <v>109</v>
      </c>
      <c r="K239" t="s">
        <v>1021</v>
      </c>
      <c r="L239" t="s">
        <v>110</v>
      </c>
      <c r="M239" t="s">
        <v>44</v>
      </c>
      <c r="N239" t="s">
        <v>45</v>
      </c>
      <c r="O239" t="s">
        <v>46</v>
      </c>
      <c r="P239" t="s">
        <v>47</v>
      </c>
      <c r="Q239" t="s">
        <v>45</v>
      </c>
      <c r="R239" t="s">
        <v>48</v>
      </c>
      <c r="S239" t="s">
        <v>367</v>
      </c>
      <c r="T239" t="s">
        <v>76</v>
      </c>
      <c r="U239" t="s">
        <v>85</v>
      </c>
      <c r="V239" t="s">
        <v>86</v>
      </c>
    </row>
    <row r="240" spans="1:22" customFormat="1" ht="13">
      <c r="A240" t="s">
        <v>1022</v>
      </c>
      <c r="B240" t="s">
        <v>21</v>
      </c>
      <c r="C240" t="s">
        <v>39</v>
      </c>
      <c r="D240" t="s">
        <v>369</v>
      </c>
      <c r="E240" t="s">
        <v>50</v>
      </c>
      <c r="F240" t="s">
        <v>41</v>
      </c>
      <c r="G240" t="s">
        <v>42</v>
      </c>
      <c r="H240" t="s">
        <v>43</v>
      </c>
      <c r="I240" t="s">
        <v>109</v>
      </c>
      <c r="J240" t="s">
        <v>109</v>
      </c>
      <c r="K240" t="s">
        <v>1023</v>
      </c>
      <c r="L240" t="s">
        <v>51</v>
      </c>
      <c r="M240" t="s">
        <v>44</v>
      </c>
      <c r="N240" t="s">
        <v>45</v>
      </c>
      <c r="O240" t="s">
        <v>46</v>
      </c>
      <c r="P240" t="s">
        <v>47</v>
      </c>
      <c r="Q240" t="s">
        <v>45</v>
      </c>
      <c r="R240" t="s">
        <v>48</v>
      </c>
      <c r="S240" t="s">
        <v>367</v>
      </c>
      <c r="T240" t="s">
        <v>1024</v>
      </c>
      <c r="U240" t="s">
        <v>1025</v>
      </c>
      <c r="V240" t="s">
        <v>1026</v>
      </c>
    </row>
    <row r="241" spans="1:22" customFormat="1" ht="13">
      <c r="A241" t="s">
        <v>125</v>
      </c>
      <c r="B241" t="s">
        <v>34</v>
      </c>
      <c r="C241" t="s">
        <v>1488</v>
      </c>
      <c r="D241" t="s">
        <v>68</v>
      </c>
      <c r="E241" t="s">
        <v>50</v>
      </c>
      <c r="F241" t="s">
        <v>109</v>
      </c>
      <c r="G241" t="s">
        <v>42</v>
      </c>
      <c r="H241" t="s">
        <v>43</v>
      </c>
      <c r="I241" t="s">
        <v>109</v>
      </c>
      <c r="J241" t="s">
        <v>78</v>
      </c>
      <c r="K241" t="s">
        <v>1027</v>
      </c>
      <c r="L241" t="s">
        <v>69</v>
      </c>
      <c r="M241" t="s">
        <v>44</v>
      </c>
      <c r="N241" t="s">
        <v>45</v>
      </c>
      <c r="O241" t="s">
        <v>46</v>
      </c>
      <c r="P241" t="s">
        <v>47</v>
      </c>
      <c r="Q241" t="s">
        <v>45</v>
      </c>
      <c r="R241" t="s">
        <v>48</v>
      </c>
      <c r="S241" t="s">
        <v>367</v>
      </c>
      <c r="T241" t="s">
        <v>127</v>
      </c>
      <c r="U241" t="s">
        <v>124</v>
      </c>
      <c r="V241" t="s">
        <v>321</v>
      </c>
    </row>
    <row r="242" spans="1:22" customFormat="1" ht="13">
      <c r="A242" t="s">
        <v>179</v>
      </c>
      <c r="B242" t="s">
        <v>21</v>
      </c>
      <c r="C242" t="s">
        <v>39</v>
      </c>
      <c r="D242" t="s">
        <v>108</v>
      </c>
      <c r="E242" t="s">
        <v>40</v>
      </c>
      <c r="F242" t="s">
        <v>109</v>
      </c>
      <c r="G242" t="s">
        <v>42</v>
      </c>
      <c r="H242" t="s">
        <v>43</v>
      </c>
      <c r="I242" t="s">
        <v>109</v>
      </c>
      <c r="J242" t="s">
        <v>274</v>
      </c>
      <c r="K242" t="s">
        <v>1028</v>
      </c>
      <c r="L242" t="s">
        <v>63</v>
      </c>
      <c r="M242" t="s">
        <v>44</v>
      </c>
      <c r="N242" t="s">
        <v>45</v>
      </c>
      <c r="O242" t="s">
        <v>46</v>
      </c>
      <c r="P242" t="s">
        <v>47</v>
      </c>
      <c r="Q242" t="s">
        <v>45</v>
      </c>
      <c r="R242" t="s">
        <v>48</v>
      </c>
      <c r="S242" t="s">
        <v>367</v>
      </c>
      <c r="T242" t="s">
        <v>180</v>
      </c>
      <c r="U242" t="s">
        <v>181</v>
      </c>
      <c r="V242" t="s">
        <v>182</v>
      </c>
    </row>
    <row r="243" spans="1:22" customFormat="1" ht="13">
      <c r="A243" t="s">
        <v>186</v>
      </c>
      <c r="B243" t="s">
        <v>35</v>
      </c>
      <c r="C243" t="s">
        <v>39</v>
      </c>
      <c r="D243" t="s">
        <v>369</v>
      </c>
      <c r="E243" t="s">
        <v>50</v>
      </c>
      <c r="F243" t="s">
        <v>109</v>
      </c>
      <c r="G243" t="s">
        <v>42</v>
      </c>
      <c r="H243" t="s">
        <v>43</v>
      </c>
      <c r="I243" t="s">
        <v>109</v>
      </c>
      <c r="J243" t="s">
        <v>109</v>
      </c>
      <c r="K243" t="s">
        <v>1029</v>
      </c>
      <c r="L243" t="s">
        <v>51</v>
      </c>
      <c r="M243" t="s">
        <v>44</v>
      </c>
      <c r="N243" t="s">
        <v>45</v>
      </c>
      <c r="O243" t="s">
        <v>46</v>
      </c>
      <c r="P243" t="s">
        <v>47</v>
      </c>
      <c r="Q243" t="s">
        <v>45</v>
      </c>
      <c r="R243" t="s">
        <v>48</v>
      </c>
      <c r="S243" t="s">
        <v>367</v>
      </c>
      <c r="T243" t="s">
        <v>187</v>
      </c>
      <c r="U243" t="s">
        <v>450</v>
      </c>
      <c r="V243" t="s">
        <v>451</v>
      </c>
    </row>
    <row r="244" spans="1:22" customFormat="1" ht="13">
      <c r="A244" t="s">
        <v>144</v>
      </c>
      <c r="B244" t="s">
        <v>21</v>
      </c>
      <c r="C244" t="s">
        <v>39</v>
      </c>
      <c r="D244" t="s">
        <v>121</v>
      </c>
      <c r="E244" t="s">
        <v>40</v>
      </c>
      <c r="F244" t="s">
        <v>75</v>
      </c>
      <c r="G244" t="s">
        <v>42</v>
      </c>
      <c r="H244" t="s">
        <v>43</v>
      </c>
      <c r="I244" t="s">
        <v>109</v>
      </c>
      <c r="J244" t="s">
        <v>274</v>
      </c>
      <c r="K244" t="s">
        <v>1030</v>
      </c>
      <c r="L244" t="s">
        <v>63</v>
      </c>
      <c r="M244" t="s">
        <v>44</v>
      </c>
      <c r="N244" t="s">
        <v>45</v>
      </c>
      <c r="O244" t="s">
        <v>46</v>
      </c>
      <c r="P244" t="s">
        <v>47</v>
      </c>
      <c r="Q244" t="s">
        <v>45</v>
      </c>
      <c r="R244" t="s">
        <v>48</v>
      </c>
      <c r="S244" t="s">
        <v>367</v>
      </c>
      <c r="T244" t="s">
        <v>145</v>
      </c>
      <c r="U244" t="s">
        <v>308</v>
      </c>
      <c r="V244" t="s">
        <v>309</v>
      </c>
    </row>
    <row r="245" spans="1:22" customFormat="1" ht="13">
      <c r="A245" t="s">
        <v>101</v>
      </c>
      <c r="B245" t="s">
        <v>34</v>
      </c>
      <c r="C245" t="s">
        <v>39</v>
      </c>
      <c r="D245" t="s">
        <v>369</v>
      </c>
      <c r="E245" t="s">
        <v>40</v>
      </c>
      <c r="F245" t="s">
        <v>199</v>
      </c>
      <c r="G245" t="s">
        <v>42</v>
      </c>
      <c r="H245" t="s">
        <v>52</v>
      </c>
      <c r="I245" t="s">
        <v>109</v>
      </c>
      <c r="J245" t="s">
        <v>274</v>
      </c>
      <c r="K245" t="s">
        <v>1031</v>
      </c>
      <c r="L245" t="s">
        <v>63</v>
      </c>
      <c r="M245" t="s">
        <v>44</v>
      </c>
      <c r="N245" t="s">
        <v>45</v>
      </c>
      <c r="O245" t="s">
        <v>46</v>
      </c>
      <c r="P245" t="s">
        <v>47</v>
      </c>
      <c r="Q245" t="s">
        <v>45</v>
      </c>
      <c r="R245" t="s">
        <v>48</v>
      </c>
      <c r="S245" t="s">
        <v>367</v>
      </c>
      <c r="T245" t="s">
        <v>102</v>
      </c>
      <c r="U245" t="s">
        <v>1032</v>
      </c>
      <c r="V245" t="s">
        <v>1033</v>
      </c>
    </row>
    <row r="246" spans="1:22" customFormat="1" ht="13">
      <c r="A246" t="s">
        <v>333</v>
      </c>
      <c r="B246" t="s">
        <v>21</v>
      </c>
      <c r="C246" t="s">
        <v>39</v>
      </c>
      <c r="D246" t="s">
        <v>369</v>
      </c>
      <c r="E246" t="s">
        <v>50</v>
      </c>
      <c r="F246" t="s">
        <v>109</v>
      </c>
      <c r="G246" t="s">
        <v>42</v>
      </c>
      <c r="H246" t="s">
        <v>43</v>
      </c>
      <c r="I246" t="s">
        <v>109</v>
      </c>
      <c r="J246" t="s">
        <v>109</v>
      </c>
      <c r="K246" t="s">
        <v>1034</v>
      </c>
      <c r="L246" t="s">
        <v>51</v>
      </c>
      <c r="M246" t="s">
        <v>44</v>
      </c>
      <c r="N246" t="s">
        <v>45</v>
      </c>
      <c r="O246" t="s">
        <v>46</v>
      </c>
      <c r="P246" t="s">
        <v>47</v>
      </c>
      <c r="Q246" t="s">
        <v>45</v>
      </c>
      <c r="R246" t="s">
        <v>48</v>
      </c>
      <c r="S246" t="s">
        <v>367</v>
      </c>
      <c r="T246" t="s">
        <v>334</v>
      </c>
      <c r="U246" t="s">
        <v>164</v>
      </c>
      <c r="V246" t="s">
        <v>165</v>
      </c>
    </row>
    <row r="247" spans="1:22" customFormat="1" ht="13">
      <c r="A247" t="s">
        <v>87</v>
      </c>
      <c r="B247" t="s">
        <v>34</v>
      </c>
      <c r="C247" t="s">
        <v>39</v>
      </c>
      <c r="D247" t="s">
        <v>369</v>
      </c>
      <c r="E247" t="s">
        <v>50</v>
      </c>
      <c r="F247" t="s">
        <v>109</v>
      </c>
      <c r="G247" t="s">
        <v>42</v>
      </c>
      <c r="H247" t="s">
        <v>43</v>
      </c>
      <c r="I247" t="s">
        <v>109</v>
      </c>
      <c r="J247" t="s">
        <v>236</v>
      </c>
      <c r="K247" t="s">
        <v>1035</v>
      </c>
      <c r="L247" t="s">
        <v>70</v>
      </c>
      <c r="M247" t="s">
        <v>44</v>
      </c>
      <c r="N247" t="s">
        <v>45</v>
      </c>
      <c r="O247" t="s">
        <v>46</v>
      </c>
      <c r="P247" t="s">
        <v>47</v>
      </c>
      <c r="Q247" t="s">
        <v>45</v>
      </c>
      <c r="R247" t="s">
        <v>48</v>
      </c>
      <c r="S247" t="s">
        <v>367</v>
      </c>
      <c r="T247" t="s">
        <v>88</v>
      </c>
      <c r="U247" t="s">
        <v>124</v>
      </c>
      <c r="V247" t="s">
        <v>321</v>
      </c>
    </row>
    <row r="248" spans="1:22" customFormat="1" ht="13">
      <c r="A248" t="s">
        <v>1036</v>
      </c>
      <c r="B248" t="s">
        <v>34</v>
      </c>
      <c r="C248" t="s">
        <v>39</v>
      </c>
      <c r="D248" t="s">
        <v>385</v>
      </c>
      <c r="E248" t="s">
        <v>50</v>
      </c>
      <c r="F248" t="s">
        <v>109</v>
      </c>
      <c r="G248" t="s">
        <v>42</v>
      </c>
      <c r="H248" t="s">
        <v>52</v>
      </c>
      <c r="I248" t="s">
        <v>109</v>
      </c>
      <c r="J248" t="s">
        <v>236</v>
      </c>
      <c r="K248" t="s">
        <v>1037</v>
      </c>
      <c r="L248" t="s">
        <v>63</v>
      </c>
      <c r="M248" t="s">
        <v>44</v>
      </c>
      <c r="N248" t="s">
        <v>45</v>
      </c>
      <c r="O248" t="s">
        <v>46</v>
      </c>
      <c r="P248" t="s">
        <v>47</v>
      </c>
      <c r="Q248" t="s">
        <v>45</v>
      </c>
      <c r="R248" t="s">
        <v>48</v>
      </c>
      <c r="S248" t="s">
        <v>367</v>
      </c>
      <c r="T248" t="s">
        <v>1038</v>
      </c>
      <c r="U248" t="s">
        <v>1039</v>
      </c>
      <c r="V248" t="s">
        <v>1040</v>
      </c>
    </row>
    <row r="249" spans="1:22" customFormat="1" ht="13">
      <c r="A249" t="s">
        <v>55</v>
      </c>
      <c r="B249" t="s">
        <v>21</v>
      </c>
      <c r="C249" t="s">
        <v>39</v>
      </c>
      <c r="D249" t="s">
        <v>369</v>
      </c>
      <c r="E249" t="s">
        <v>50</v>
      </c>
      <c r="F249" t="s">
        <v>109</v>
      </c>
      <c r="G249" t="s">
        <v>42</v>
      </c>
      <c r="H249" t="s">
        <v>43</v>
      </c>
      <c r="I249" t="s">
        <v>109</v>
      </c>
      <c r="J249" t="s">
        <v>109</v>
      </c>
      <c r="K249" t="s">
        <v>1041</v>
      </c>
      <c r="L249" t="s">
        <v>51</v>
      </c>
      <c r="M249" t="s">
        <v>44</v>
      </c>
      <c r="N249" t="s">
        <v>45</v>
      </c>
      <c r="O249" t="s">
        <v>46</v>
      </c>
      <c r="P249" t="s">
        <v>47</v>
      </c>
      <c r="Q249" t="s">
        <v>45</v>
      </c>
      <c r="R249" t="s">
        <v>48</v>
      </c>
      <c r="S249" t="s">
        <v>367</v>
      </c>
      <c r="T249" t="s">
        <v>58</v>
      </c>
      <c r="U249" t="s">
        <v>253</v>
      </c>
      <c r="V249" t="s">
        <v>254</v>
      </c>
    </row>
    <row r="250" spans="1:22" customFormat="1" ht="13">
      <c r="A250" t="s">
        <v>507</v>
      </c>
      <c r="B250" t="s">
        <v>21</v>
      </c>
      <c r="C250" t="s">
        <v>39</v>
      </c>
      <c r="D250" t="s">
        <v>79</v>
      </c>
      <c r="E250" t="s">
        <v>40</v>
      </c>
      <c r="F250" t="s">
        <v>109</v>
      </c>
      <c r="G250" t="s">
        <v>42</v>
      </c>
      <c r="H250" t="s">
        <v>43</v>
      </c>
      <c r="I250" t="s">
        <v>109</v>
      </c>
      <c r="J250" t="s">
        <v>237</v>
      </c>
      <c r="K250" t="s">
        <v>1042</v>
      </c>
      <c r="L250" t="s">
        <v>63</v>
      </c>
      <c r="M250" t="s">
        <v>44</v>
      </c>
      <c r="N250" t="s">
        <v>45</v>
      </c>
      <c r="O250" t="s">
        <v>46</v>
      </c>
      <c r="P250" t="s">
        <v>47</v>
      </c>
      <c r="Q250" t="s">
        <v>45</v>
      </c>
      <c r="R250" t="s">
        <v>48</v>
      </c>
      <c r="S250" t="s">
        <v>367</v>
      </c>
      <c r="T250" t="s">
        <v>508</v>
      </c>
      <c r="U250" t="s">
        <v>85</v>
      </c>
      <c r="V250" t="s">
        <v>86</v>
      </c>
    </row>
    <row r="251" spans="1:22" customFormat="1" ht="13">
      <c r="A251" t="s">
        <v>1043</v>
      </c>
      <c r="B251" t="s">
        <v>35</v>
      </c>
      <c r="C251" t="s">
        <v>39</v>
      </c>
      <c r="D251" t="s">
        <v>369</v>
      </c>
      <c r="E251" t="s">
        <v>50</v>
      </c>
      <c r="F251" t="s">
        <v>109</v>
      </c>
      <c r="G251" t="s">
        <v>42</v>
      </c>
      <c r="H251" t="s">
        <v>43</v>
      </c>
      <c r="I251" t="s">
        <v>109</v>
      </c>
      <c r="J251" t="s">
        <v>236</v>
      </c>
      <c r="K251" t="s">
        <v>1044</v>
      </c>
      <c r="L251" t="s">
        <v>63</v>
      </c>
      <c r="M251" t="s">
        <v>44</v>
      </c>
      <c r="N251" t="s">
        <v>45</v>
      </c>
      <c r="O251" t="s">
        <v>46</v>
      </c>
      <c r="P251" t="s">
        <v>47</v>
      </c>
      <c r="Q251" t="s">
        <v>53</v>
      </c>
      <c r="R251" t="s">
        <v>48</v>
      </c>
      <c r="S251" t="s">
        <v>367</v>
      </c>
      <c r="T251" t="s">
        <v>1045</v>
      </c>
      <c r="U251" t="s">
        <v>66</v>
      </c>
      <c r="V251" t="s">
        <v>67</v>
      </c>
    </row>
    <row r="252" spans="1:22" customFormat="1" ht="13">
      <c r="A252" t="s">
        <v>186</v>
      </c>
      <c r="B252" t="s">
        <v>35</v>
      </c>
      <c r="C252" t="s">
        <v>39</v>
      </c>
      <c r="D252" t="s">
        <v>369</v>
      </c>
      <c r="E252" t="s">
        <v>50</v>
      </c>
      <c r="F252" t="s">
        <v>109</v>
      </c>
      <c r="G252" t="s">
        <v>42</v>
      </c>
      <c r="H252" t="s">
        <v>43</v>
      </c>
      <c r="I252" t="s">
        <v>109</v>
      </c>
      <c r="J252" t="s">
        <v>109</v>
      </c>
      <c r="K252" t="s">
        <v>1046</v>
      </c>
      <c r="L252" t="s">
        <v>51</v>
      </c>
      <c r="M252" t="s">
        <v>44</v>
      </c>
      <c r="N252" t="s">
        <v>45</v>
      </c>
      <c r="O252" t="s">
        <v>46</v>
      </c>
      <c r="P252" t="s">
        <v>47</v>
      </c>
      <c r="Q252" t="s">
        <v>45</v>
      </c>
      <c r="R252" t="s">
        <v>48</v>
      </c>
      <c r="S252" t="s">
        <v>367</v>
      </c>
      <c r="T252" t="s">
        <v>187</v>
      </c>
      <c r="U252" t="s">
        <v>66</v>
      </c>
      <c r="V252" t="s">
        <v>67</v>
      </c>
    </row>
    <row r="253" spans="1:22" customFormat="1" ht="13">
      <c r="A253" t="s">
        <v>1047</v>
      </c>
      <c r="B253" t="s">
        <v>21</v>
      </c>
      <c r="C253" t="s">
        <v>39</v>
      </c>
      <c r="D253" t="s">
        <v>369</v>
      </c>
      <c r="E253" t="s">
        <v>50</v>
      </c>
      <c r="F253" t="s">
        <v>109</v>
      </c>
      <c r="G253" t="s">
        <v>42</v>
      </c>
      <c r="H253" t="s">
        <v>43</v>
      </c>
      <c r="I253" t="s">
        <v>109</v>
      </c>
      <c r="J253" t="s">
        <v>236</v>
      </c>
      <c r="K253" t="s">
        <v>1048</v>
      </c>
      <c r="L253" t="s">
        <v>57</v>
      </c>
      <c r="M253" t="s">
        <v>61</v>
      </c>
      <c r="N253" t="s">
        <v>45</v>
      </c>
      <c r="O253" t="s">
        <v>46</v>
      </c>
      <c r="P253" t="s">
        <v>47</v>
      </c>
      <c r="Q253" t="s">
        <v>45</v>
      </c>
      <c r="R253" t="s">
        <v>48</v>
      </c>
      <c r="S253" t="s">
        <v>367</v>
      </c>
      <c r="T253" t="s">
        <v>1049</v>
      </c>
      <c r="U253" t="s">
        <v>1050</v>
      </c>
      <c r="V253" t="s">
        <v>1051</v>
      </c>
    </row>
    <row r="254" spans="1:22" customFormat="1" ht="13">
      <c r="A254" t="s">
        <v>162</v>
      </c>
      <c r="B254" t="s">
        <v>21</v>
      </c>
      <c r="C254" t="s">
        <v>39</v>
      </c>
      <c r="D254" t="s">
        <v>79</v>
      </c>
      <c r="E254" t="s">
        <v>40</v>
      </c>
      <c r="F254" t="s">
        <v>75</v>
      </c>
      <c r="G254" t="s">
        <v>42</v>
      </c>
      <c r="H254" t="s">
        <v>43</v>
      </c>
      <c r="I254" t="s">
        <v>109</v>
      </c>
      <c r="J254" t="s">
        <v>274</v>
      </c>
      <c r="K254" t="s">
        <v>1052</v>
      </c>
      <c r="L254" t="s">
        <v>63</v>
      </c>
      <c r="M254" t="s">
        <v>61</v>
      </c>
      <c r="N254" t="s">
        <v>45</v>
      </c>
      <c r="O254" t="s">
        <v>46</v>
      </c>
      <c r="P254" t="s">
        <v>47</v>
      </c>
      <c r="Q254" t="s">
        <v>45</v>
      </c>
      <c r="R254" t="s">
        <v>48</v>
      </c>
      <c r="S254" t="s">
        <v>367</v>
      </c>
      <c r="T254" t="s">
        <v>163</v>
      </c>
      <c r="U254" t="s">
        <v>164</v>
      </c>
      <c r="V254" t="s">
        <v>165</v>
      </c>
    </row>
    <row r="255" spans="1:22" customFormat="1" ht="13">
      <c r="A255" t="s">
        <v>855</v>
      </c>
      <c r="B255" t="s">
        <v>21</v>
      </c>
      <c r="C255" t="s">
        <v>39</v>
      </c>
      <c r="D255" t="s">
        <v>369</v>
      </c>
      <c r="E255" t="s">
        <v>50</v>
      </c>
      <c r="F255" t="s">
        <v>109</v>
      </c>
      <c r="G255" t="s">
        <v>42</v>
      </c>
      <c r="H255" t="s">
        <v>43</v>
      </c>
      <c r="I255" t="s">
        <v>109</v>
      </c>
      <c r="J255" t="s">
        <v>109</v>
      </c>
      <c r="K255" t="s">
        <v>1055</v>
      </c>
      <c r="L255" t="s">
        <v>51</v>
      </c>
      <c r="M255" t="s">
        <v>44</v>
      </c>
      <c r="N255" t="s">
        <v>45</v>
      </c>
      <c r="O255" t="s">
        <v>46</v>
      </c>
      <c r="P255" t="s">
        <v>47</v>
      </c>
      <c r="Q255" t="s">
        <v>45</v>
      </c>
      <c r="R255" t="s">
        <v>48</v>
      </c>
      <c r="S255" t="s">
        <v>367</v>
      </c>
      <c r="T255" t="s">
        <v>857</v>
      </c>
      <c r="U255" t="s">
        <v>858</v>
      </c>
      <c r="V255" t="s">
        <v>859</v>
      </c>
    </row>
    <row r="256" spans="1:22" customFormat="1" ht="13">
      <c r="A256" t="s">
        <v>397</v>
      </c>
      <c r="B256" t="s">
        <v>21</v>
      </c>
      <c r="C256" t="s">
        <v>39</v>
      </c>
      <c r="D256" t="s">
        <v>369</v>
      </c>
      <c r="E256" t="s">
        <v>50</v>
      </c>
      <c r="F256" t="s">
        <v>109</v>
      </c>
      <c r="G256" t="s">
        <v>42</v>
      </c>
      <c r="H256" t="s">
        <v>52</v>
      </c>
      <c r="I256" t="s">
        <v>109</v>
      </c>
      <c r="J256" t="s">
        <v>236</v>
      </c>
      <c r="K256" t="s">
        <v>1056</v>
      </c>
      <c r="L256" t="s">
        <v>63</v>
      </c>
      <c r="M256" t="s">
        <v>44</v>
      </c>
      <c r="N256" t="s">
        <v>45</v>
      </c>
      <c r="O256" t="s">
        <v>46</v>
      </c>
      <c r="P256" t="s">
        <v>47</v>
      </c>
      <c r="Q256" t="s">
        <v>45</v>
      </c>
      <c r="R256" t="s">
        <v>48</v>
      </c>
      <c r="S256" t="s">
        <v>367</v>
      </c>
      <c r="T256" t="s">
        <v>398</v>
      </c>
      <c r="U256" t="s">
        <v>150</v>
      </c>
      <c r="V256" t="s">
        <v>151</v>
      </c>
    </row>
    <row r="257" spans="1:22" customFormat="1" ht="13">
      <c r="A257" t="s">
        <v>458</v>
      </c>
      <c r="B257" t="s">
        <v>35</v>
      </c>
      <c r="C257" t="s">
        <v>39</v>
      </c>
      <c r="D257" t="s">
        <v>369</v>
      </c>
      <c r="E257" t="s">
        <v>50</v>
      </c>
      <c r="F257" t="s">
        <v>109</v>
      </c>
      <c r="G257" t="s">
        <v>42</v>
      </c>
      <c r="H257" t="s">
        <v>43</v>
      </c>
      <c r="I257" t="s">
        <v>109</v>
      </c>
      <c r="J257" t="s">
        <v>109</v>
      </c>
      <c r="K257" t="s">
        <v>1057</v>
      </c>
      <c r="L257" t="s">
        <v>51</v>
      </c>
      <c r="M257" t="s">
        <v>44</v>
      </c>
      <c r="N257" t="s">
        <v>45</v>
      </c>
      <c r="O257" t="s">
        <v>46</v>
      </c>
      <c r="P257" t="s">
        <v>47</v>
      </c>
      <c r="Q257" t="s">
        <v>45</v>
      </c>
      <c r="R257" t="s">
        <v>48</v>
      </c>
      <c r="S257" t="s">
        <v>367</v>
      </c>
      <c r="T257" t="s">
        <v>459</v>
      </c>
      <c r="U257" t="s">
        <v>130</v>
      </c>
      <c r="V257" t="s">
        <v>131</v>
      </c>
    </row>
    <row r="258" spans="1:22" customFormat="1" ht="13">
      <c r="A258" t="s">
        <v>507</v>
      </c>
      <c r="B258" t="s">
        <v>21</v>
      </c>
      <c r="C258" t="s">
        <v>39</v>
      </c>
      <c r="D258" t="s">
        <v>83</v>
      </c>
      <c r="E258" t="s">
        <v>40</v>
      </c>
      <c r="F258" t="s">
        <v>109</v>
      </c>
      <c r="G258" t="s">
        <v>42</v>
      </c>
      <c r="H258" t="s">
        <v>43</v>
      </c>
      <c r="I258" t="s">
        <v>109</v>
      </c>
      <c r="J258" t="s">
        <v>237</v>
      </c>
      <c r="K258" t="s">
        <v>1058</v>
      </c>
      <c r="L258" t="s">
        <v>63</v>
      </c>
      <c r="M258" t="s">
        <v>61</v>
      </c>
      <c r="N258" t="s">
        <v>45</v>
      </c>
      <c r="O258" t="s">
        <v>46</v>
      </c>
      <c r="P258" t="s">
        <v>47</v>
      </c>
      <c r="Q258" t="s">
        <v>45</v>
      </c>
      <c r="R258" t="s">
        <v>48</v>
      </c>
      <c r="S258" t="s">
        <v>367</v>
      </c>
      <c r="T258" t="s">
        <v>508</v>
      </c>
      <c r="U258" t="s">
        <v>85</v>
      </c>
      <c r="V258" t="s">
        <v>86</v>
      </c>
    </row>
    <row r="259" spans="1:22" customFormat="1" ht="13">
      <c r="A259" t="s">
        <v>162</v>
      </c>
      <c r="B259" t="s">
        <v>21</v>
      </c>
      <c r="C259" t="s">
        <v>39</v>
      </c>
      <c r="D259" t="s">
        <v>369</v>
      </c>
      <c r="E259" t="s">
        <v>50</v>
      </c>
      <c r="F259" t="s">
        <v>109</v>
      </c>
      <c r="G259" t="s">
        <v>42</v>
      </c>
      <c r="H259" t="s">
        <v>43</v>
      </c>
      <c r="I259" t="s">
        <v>109</v>
      </c>
      <c r="J259" t="s">
        <v>109</v>
      </c>
      <c r="K259" t="s">
        <v>1059</v>
      </c>
      <c r="L259" t="s">
        <v>51</v>
      </c>
      <c r="M259" t="s">
        <v>44</v>
      </c>
      <c r="N259" t="s">
        <v>45</v>
      </c>
      <c r="O259" t="s">
        <v>46</v>
      </c>
      <c r="P259" t="s">
        <v>47</v>
      </c>
      <c r="Q259" t="s">
        <v>45</v>
      </c>
      <c r="R259" t="s">
        <v>48</v>
      </c>
      <c r="S259" t="s">
        <v>367</v>
      </c>
      <c r="T259" t="s">
        <v>163</v>
      </c>
      <c r="U259" t="s">
        <v>164</v>
      </c>
      <c r="V259" t="s">
        <v>165</v>
      </c>
    </row>
    <row r="260" spans="1:22" customFormat="1" ht="13">
      <c r="A260" t="s">
        <v>1060</v>
      </c>
      <c r="B260" t="s">
        <v>35</v>
      </c>
      <c r="C260" t="s">
        <v>39</v>
      </c>
      <c r="D260" t="s">
        <v>369</v>
      </c>
      <c r="E260" t="s">
        <v>50</v>
      </c>
      <c r="F260" t="s">
        <v>109</v>
      </c>
      <c r="G260" t="s">
        <v>42</v>
      </c>
      <c r="H260" t="s">
        <v>43</v>
      </c>
      <c r="I260" t="s">
        <v>109</v>
      </c>
      <c r="J260" t="s">
        <v>109</v>
      </c>
      <c r="K260" t="s">
        <v>1061</v>
      </c>
      <c r="L260" t="s">
        <v>51</v>
      </c>
      <c r="M260" t="s">
        <v>44</v>
      </c>
      <c r="N260" t="s">
        <v>45</v>
      </c>
      <c r="O260" t="s">
        <v>46</v>
      </c>
      <c r="P260" t="s">
        <v>47</v>
      </c>
      <c r="Q260" t="s">
        <v>45</v>
      </c>
      <c r="R260" t="s">
        <v>48</v>
      </c>
      <c r="S260" t="s">
        <v>367</v>
      </c>
      <c r="T260" t="s">
        <v>1062</v>
      </c>
      <c r="U260" t="s">
        <v>66</v>
      </c>
      <c r="V260" t="s">
        <v>67</v>
      </c>
    </row>
    <row r="261" spans="1:22" customFormat="1" ht="13">
      <c r="A261" t="s">
        <v>111</v>
      </c>
      <c r="B261" t="s">
        <v>34</v>
      </c>
      <c r="C261" t="s">
        <v>39</v>
      </c>
      <c r="D261" t="s">
        <v>369</v>
      </c>
      <c r="E261" t="s">
        <v>40</v>
      </c>
      <c r="F261" t="s">
        <v>105</v>
      </c>
      <c r="G261" t="s">
        <v>42</v>
      </c>
      <c r="H261" t="s">
        <v>52</v>
      </c>
      <c r="I261" t="s">
        <v>109</v>
      </c>
      <c r="J261" t="s">
        <v>274</v>
      </c>
      <c r="K261" t="s">
        <v>1063</v>
      </c>
      <c r="L261" t="s">
        <v>63</v>
      </c>
      <c r="M261" t="s">
        <v>44</v>
      </c>
      <c r="N261" t="s">
        <v>45</v>
      </c>
      <c r="O261" t="s">
        <v>46</v>
      </c>
      <c r="P261" t="s">
        <v>47</v>
      </c>
      <c r="Q261" t="s">
        <v>45</v>
      </c>
      <c r="R261" t="s">
        <v>48</v>
      </c>
      <c r="S261" t="s">
        <v>367</v>
      </c>
      <c r="T261" t="s">
        <v>112</v>
      </c>
      <c r="U261" t="s">
        <v>498</v>
      </c>
      <c r="V261" t="s">
        <v>499</v>
      </c>
    </row>
    <row r="262" spans="1:22" customFormat="1" ht="13">
      <c r="A262" t="s">
        <v>1064</v>
      </c>
      <c r="B262" t="s">
        <v>21</v>
      </c>
      <c r="C262" t="s">
        <v>1488</v>
      </c>
      <c r="D262" t="s">
        <v>68</v>
      </c>
      <c r="E262" t="s">
        <v>50</v>
      </c>
      <c r="F262" t="s">
        <v>1065</v>
      </c>
      <c r="G262" t="s">
        <v>42</v>
      </c>
      <c r="H262" t="s">
        <v>43</v>
      </c>
      <c r="I262" t="s">
        <v>109</v>
      </c>
      <c r="J262" t="s">
        <v>274</v>
      </c>
      <c r="K262" t="s">
        <v>1066</v>
      </c>
      <c r="L262" t="s">
        <v>69</v>
      </c>
      <c r="M262" t="s">
        <v>44</v>
      </c>
      <c r="N262" t="s">
        <v>45</v>
      </c>
      <c r="O262" t="s">
        <v>46</v>
      </c>
      <c r="P262" t="s">
        <v>47</v>
      </c>
      <c r="Q262" t="s">
        <v>45</v>
      </c>
      <c r="R262" t="s">
        <v>48</v>
      </c>
      <c r="S262" t="s">
        <v>367</v>
      </c>
      <c r="T262" t="s">
        <v>1067</v>
      </c>
      <c r="U262" t="s">
        <v>1068</v>
      </c>
      <c r="V262" t="s">
        <v>1069</v>
      </c>
    </row>
    <row r="263" spans="1:22" customFormat="1" ht="13">
      <c r="A263" t="s">
        <v>419</v>
      </c>
      <c r="B263" t="s">
        <v>21</v>
      </c>
      <c r="C263" t="s">
        <v>39</v>
      </c>
      <c r="D263" t="s">
        <v>369</v>
      </c>
      <c r="E263" t="s">
        <v>50</v>
      </c>
      <c r="F263" t="s">
        <v>109</v>
      </c>
      <c r="G263" t="s">
        <v>42</v>
      </c>
      <c r="H263" t="s">
        <v>43</v>
      </c>
      <c r="I263" t="s">
        <v>109</v>
      </c>
      <c r="J263" t="s">
        <v>109</v>
      </c>
      <c r="K263" t="s">
        <v>1070</v>
      </c>
      <c r="L263" t="s">
        <v>110</v>
      </c>
      <c r="M263" t="s">
        <v>44</v>
      </c>
      <c r="N263" t="s">
        <v>45</v>
      </c>
      <c r="O263" t="s">
        <v>46</v>
      </c>
      <c r="P263" t="s">
        <v>47</v>
      </c>
      <c r="Q263" t="s">
        <v>45</v>
      </c>
      <c r="R263" t="s">
        <v>48</v>
      </c>
      <c r="S263" t="s">
        <v>367</v>
      </c>
      <c r="T263" t="s">
        <v>420</v>
      </c>
      <c r="U263" t="s">
        <v>106</v>
      </c>
      <c r="V263" t="s">
        <v>107</v>
      </c>
    </row>
    <row r="264" spans="1:22" customFormat="1" ht="13">
      <c r="A264" t="s">
        <v>125</v>
      </c>
      <c r="B264" t="s">
        <v>34</v>
      </c>
      <c r="C264" t="s">
        <v>39</v>
      </c>
      <c r="D264" t="s">
        <v>369</v>
      </c>
      <c r="E264" t="s">
        <v>50</v>
      </c>
      <c r="F264" t="s">
        <v>109</v>
      </c>
      <c r="G264" t="s">
        <v>42</v>
      </c>
      <c r="H264" t="s">
        <v>43</v>
      </c>
      <c r="I264" t="s">
        <v>109</v>
      </c>
      <c r="J264" t="s">
        <v>236</v>
      </c>
      <c r="K264" t="s">
        <v>1071</v>
      </c>
      <c r="L264" t="s">
        <v>63</v>
      </c>
      <c r="M264" t="s">
        <v>44</v>
      </c>
      <c r="N264" t="s">
        <v>45</v>
      </c>
      <c r="O264" t="s">
        <v>46</v>
      </c>
      <c r="P264" t="s">
        <v>47</v>
      </c>
      <c r="Q264" t="s">
        <v>45</v>
      </c>
      <c r="R264" t="s">
        <v>48</v>
      </c>
      <c r="S264" t="s">
        <v>367</v>
      </c>
      <c r="T264" t="s">
        <v>127</v>
      </c>
      <c r="U264" t="s">
        <v>64</v>
      </c>
      <c r="V264" t="s">
        <v>320</v>
      </c>
    </row>
    <row r="265" spans="1:22" customFormat="1" ht="13">
      <c r="A265" t="s">
        <v>89</v>
      </c>
      <c r="B265" t="s">
        <v>34</v>
      </c>
      <c r="C265" t="s">
        <v>1488</v>
      </c>
      <c r="D265" t="s">
        <v>68</v>
      </c>
      <c r="E265" t="s">
        <v>50</v>
      </c>
      <c r="F265" t="s">
        <v>109</v>
      </c>
      <c r="G265" t="s">
        <v>42</v>
      </c>
      <c r="H265" t="s">
        <v>43</v>
      </c>
      <c r="I265" t="s">
        <v>109</v>
      </c>
      <c r="J265" t="s">
        <v>78</v>
      </c>
      <c r="K265" t="s">
        <v>1072</v>
      </c>
      <c r="L265" t="s">
        <v>69</v>
      </c>
      <c r="M265" t="s">
        <v>44</v>
      </c>
      <c r="N265" t="s">
        <v>45</v>
      </c>
      <c r="O265" t="s">
        <v>46</v>
      </c>
      <c r="P265" t="s">
        <v>47</v>
      </c>
      <c r="Q265" t="s">
        <v>45</v>
      </c>
      <c r="R265" t="s">
        <v>48</v>
      </c>
      <c r="S265" t="s">
        <v>367</v>
      </c>
      <c r="T265" t="s">
        <v>90</v>
      </c>
      <c r="U265" t="s">
        <v>64</v>
      </c>
      <c r="V265" t="s">
        <v>320</v>
      </c>
    </row>
    <row r="266" spans="1:22" customFormat="1" ht="13">
      <c r="A266" t="s">
        <v>310</v>
      </c>
      <c r="B266" t="s">
        <v>21</v>
      </c>
      <c r="C266" t="s">
        <v>39</v>
      </c>
      <c r="D266" t="s">
        <v>369</v>
      </c>
      <c r="E266" t="s">
        <v>50</v>
      </c>
      <c r="F266" t="s">
        <v>109</v>
      </c>
      <c r="G266" t="s">
        <v>42</v>
      </c>
      <c r="H266" t="s">
        <v>43</v>
      </c>
      <c r="I266" t="s">
        <v>109</v>
      </c>
      <c r="J266" t="s">
        <v>236</v>
      </c>
      <c r="K266" t="s">
        <v>1073</v>
      </c>
      <c r="L266" t="s">
        <v>63</v>
      </c>
      <c r="M266" t="s">
        <v>44</v>
      </c>
      <c r="N266" t="s">
        <v>45</v>
      </c>
      <c r="O266" t="s">
        <v>46</v>
      </c>
      <c r="P266" t="s">
        <v>47</v>
      </c>
      <c r="Q266" t="s">
        <v>45</v>
      </c>
      <c r="R266" t="s">
        <v>48</v>
      </c>
      <c r="S266" t="s">
        <v>367</v>
      </c>
      <c r="T266" t="s">
        <v>311</v>
      </c>
      <c r="U266" t="s">
        <v>82</v>
      </c>
      <c r="V266" t="s">
        <v>322</v>
      </c>
    </row>
    <row r="267" spans="1:22" customFormat="1" ht="13">
      <c r="A267" t="s">
        <v>438</v>
      </c>
      <c r="B267" t="s">
        <v>21</v>
      </c>
      <c r="C267" t="s">
        <v>39</v>
      </c>
      <c r="D267" t="s">
        <v>369</v>
      </c>
      <c r="E267" t="s">
        <v>50</v>
      </c>
      <c r="F267" t="s">
        <v>109</v>
      </c>
      <c r="G267" t="s">
        <v>42</v>
      </c>
      <c r="H267" t="s">
        <v>43</v>
      </c>
      <c r="I267" t="s">
        <v>109</v>
      </c>
      <c r="J267" t="s">
        <v>109</v>
      </c>
      <c r="K267" t="s">
        <v>1074</v>
      </c>
      <c r="L267" t="s">
        <v>51</v>
      </c>
      <c r="M267" t="s">
        <v>44</v>
      </c>
      <c r="N267" t="s">
        <v>45</v>
      </c>
      <c r="O267" t="s">
        <v>46</v>
      </c>
      <c r="P267" t="s">
        <v>47</v>
      </c>
      <c r="Q267" t="s">
        <v>45</v>
      </c>
      <c r="R267" t="s">
        <v>48</v>
      </c>
      <c r="S267" t="s">
        <v>367</v>
      </c>
      <c r="T267" t="s">
        <v>439</v>
      </c>
      <c r="U267" t="s">
        <v>1075</v>
      </c>
      <c r="V267" t="s">
        <v>1076</v>
      </c>
    </row>
    <row r="268" spans="1:22" customFormat="1" ht="13">
      <c r="A268" t="s">
        <v>179</v>
      </c>
      <c r="B268" t="s">
        <v>21</v>
      </c>
      <c r="C268" t="s">
        <v>39</v>
      </c>
      <c r="D268" t="s">
        <v>369</v>
      </c>
      <c r="E268" t="s">
        <v>50</v>
      </c>
      <c r="F268" t="s">
        <v>109</v>
      </c>
      <c r="G268" t="s">
        <v>42</v>
      </c>
      <c r="H268" t="s">
        <v>43</v>
      </c>
      <c r="I268" t="s">
        <v>109</v>
      </c>
      <c r="J268" t="s">
        <v>109</v>
      </c>
      <c r="K268" t="s">
        <v>1077</v>
      </c>
      <c r="L268" t="s">
        <v>110</v>
      </c>
      <c r="M268" t="s">
        <v>44</v>
      </c>
      <c r="N268" t="s">
        <v>45</v>
      </c>
      <c r="O268" t="s">
        <v>46</v>
      </c>
      <c r="P268" t="s">
        <v>47</v>
      </c>
      <c r="Q268" t="s">
        <v>53</v>
      </c>
      <c r="R268" t="s">
        <v>48</v>
      </c>
      <c r="S268" t="s">
        <v>367</v>
      </c>
      <c r="T268" t="s">
        <v>180</v>
      </c>
      <c r="U268" t="s">
        <v>85</v>
      </c>
      <c r="V268" t="s">
        <v>86</v>
      </c>
    </row>
    <row r="269" spans="1:22" customFormat="1" ht="13">
      <c r="A269" t="s">
        <v>475</v>
      </c>
      <c r="B269" t="s">
        <v>21</v>
      </c>
      <c r="C269" t="s">
        <v>39</v>
      </c>
      <c r="D269" t="s">
        <v>79</v>
      </c>
      <c r="E269" t="s">
        <v>40</v>
      </c>
      <c r="F269" t="s">
        <v>80</v>
      </c>
      <c r="G269" t="s">
        <v>42</v>
      </c>
      <c r="H269" t="s">
        <v>43</v>
      </c>
      <c r="I269" t="s">
        <v>109</v>
      </c>
      <c r="J269" t="s">
        <v>109</v>
      </c>
      <c r="K269" t="s">
        <v>1078</v>
      </c>
      <c r="L269" t="s">
        <v>81</v>
      </c>
      <c r="M269" t="s">
        <v>44</v>
      </c>
      <c r="N269" t="s">
        <v>45</v>
      </c>
      <c r="O269" t="s">
        <v>46</v>
      </c>
      <c r="P269" t="s">
        <v>47</v>
      </c>
      <c r="Q269" t="s">
        <v>45</v>
      </c>
      <c r="R269" t="s">
        <v>48</v>
      </c>
      <c r="S269" t="s">
        <v>367</v>
      </c>
      <c r="T269" t="s">
        <v>476</v>
      </c>
      <c r="U269" t="s">
        <v>477</v>
      </c>
      <c r="V269" t="s">
        <v>478</v>
      </c>
    </row>
    <row r="270" spans="1:22" customFormat="1" ht="13">
      <c r="A270" t="s">
        <v>1079</v>
      </c>
      <c r="B270" t="s">
        <v>21</v>
      </c>
      <c r="C270" t="s">
        <v>39</v>
      </c>
      <c r="D270" t="s">
        <v>369</v>
      </c>
      <c r="E270" t="s">
        <v>40</v>
      </c>
      <c r="F270" t="s">
        <v>80</v>
      </c>
      <c r="G270" t="s">
        <v>42</v>
      </c>
      <c r="H270" t="s">
        <v>43</v>
      </c>
      <c r="I270" t="s">
        <v>109</v>
      </c>
      <c r="J270" t="s">
        <v>109</v>
      </c>
      <c r="K270" t="s">
        <v>1080</v>
      </c>
      <c r="L270" t="s">
        <v>51</v>
      </c>
      <c r="M270" t="s">
        <v>44</v>
      </c>
      <c r="N270" t="s">
        <v>45</v>
      </c>
      <c r="O270" t="s">
        <v>46</v>
      </c>
      <c r="P270" t="s">
        <v>47</v>
      </c>
      <c r="Q270" t="s">
        <v>45</v>
      </c>
      <c r="R270" t="s">
        <v>48</v>
      </c>
      <c r="S270" t="s">
        <v>367</v>
      </c>
      <c r="T270" t="s">
        <v>1081</v>
      </c>
      <c r="U270" t="s">
        <v>177</v>
      </c>
      <c r="V270" t="s">
        <v>178</v>
      </c>
    </row>
    <row r="271" spans="1:22" customFormat="1" ht="13">
      <c r="A271" t="s">
        <v>949</v>
      </c>
      <c r="B271" t="s">
        <v>21</v>
      </c>
      <c r="C271" t="s">
        <v>39</v>
      </c>
      <c r="D271" t="s">
        <v>369</v>
      </c>
      <c r="E271" t="s">
        <v>50</v>
      </c>
      <c r="F271" t="s">
        <v>80</v>
      </c>
      <c r="G271" t="s">
        <v>42</v>
      </c>
      <c r="H271" t="s">
        <v>43</v>
      </c>
      <c r="I271" t="s">
        <v>109</v>
      </c>
      <c r="J271" t="s">
        <v>109</v>
      </c>
      <c r="K271" t="s">
        <v>1082</v>
      </c>
      <c r="L271" t="s">
        <v>51</v>
      </c>
      <c r="M271" t="s">
        <v>44</v>
      </c>
      <c r="N271" t="s">
        <v>45</v>
      </c>
      <c r="O271" t="s">
        <v>46</v>
      </c>
      <c r="P271" t="s">
        <v>47</v>
      </c>
      <c r="Q271" t="s">
        <v>45</v>
      </c>
      <c r="R271" t="s">
        <v>48</v>
      </c>
      <c r="S271" t="s">
        <v>367</v>
      </c>
      <c r="T271" t="s">
        <v>951</v>
      </c>
      <c r="U271" t="s">
        <v>202</v>
      </c>
      <c r="V271" t="s">
        <v>203</v>
      </c>
    </row>
    <row r="272" spans="1:22" customFormat="1" ht="13">
      <c r="A272" t="s">
        <v>89</v>
      </c>
      <c r="B272" t="s">
        <v>34</v>
      </c>
      <c r="C272" t="s">
        <v>39</v>
      </c>
      <c r="D272" t="s">
        <v>369</v>
      </c>
      <c r="E272" t="s">
        <v>40</v>
      </c>
      <c r="F272" t="s">
        <v>109</v>
      </c>
      <c r="G272" t="s">
        <v>42</v>
      </c>
      <c r="H272" t="s">
        <v>43</v>
      </c>
      <c r="I272" t="s">
        <v>109</v>
      </c>
      <c r="J272" t="s">
        <v>236</v>
      </c>
      <c r="K272" t="s">
        <v>1083</v>
      </c>
      <c r="L272" t="s">
        <v>63</v>
      </c>
      <c r="M272" t="s">
        <v>44</v>
      </c>
      <c r="N272" t="s">
        <v>45</v>
      </c>
      <c r="O272" t="s">
        <v>46</v>
      </c>
      <c r="P272" t="s">
        <v>47</v>
      </c>
      <c r="Q272" t="s">
        <v>45</v>
      </c>
      <c r="R272" t="s">
        <v>48</v>
      </c>
      <c r="S272" t="s">
        <v>367</v>
      </c>
      <c r="T272" t="s">
        <v>90</v>
      </c>
      <c r="U272" t="s">
        <v>64</v>
      </c>
      <c r="V272" t="s">
        <v>320</v>
      </c>
    </row>
    <row r="273" spans="1:22" customFormat="1" ht="13">
      <c r="A273" t="s">
        <v>221</v>
      </c>
      <c r="B273" t="s">
        <v>21</v>
      </c>
      <c r="C273" t="s">
        <v>134</v>
      </c>
      <c r="D273" t="s">
        <v>68</v>
      </c>
      <c r="E273" t="s">
        <v>50</v>
      </c>
      <c r="F273" t="s">
        <v>62</v>
      </c>
      <c r="G273" t="s">
        <v>42</v>
      </c>
      <c r="H273" t="s">
        <v>52</v>
      </c>
      <c r="I273" t="s">
        <v>109</v>
      </c>
      <c r="J273" t="s">
        <v>78</v>
      </c>
      <c r="K273" t="s">
        <v>1084</v>
      </c>
      <c r="L273" t="s">
        <v>69</v>
      </c>
      <c r="M273" t="s">
        <v>44</v>
      </c>
      <c r="N273" t="s">
        <v>45</v>
      </c>
      <c r="O273" t="s">
        <v>46</v>
      </c>
      <c r="P273" t="s">
        <v>47</v>
      </c>
      <c r="Q273" t="s">
        <v>45</v>
      </c>
      <c r="R273" t="s">
        <v>48</v>
      </c>
      <c r="S273" t="s">
        <v>367</v>
      </c>
      <c r="T273" t="s">
        <v>222</v>
      </c>
      <c r="U273" t="s">
        <v>259</v>
      </c>
      <c r="V273" t="s">
        <v>260</v>
      </c>
    </row>
    <row r="274" spans="1:22" customFormat="1" ht="13">
      <c r="A274" t="s">
        <v>964</v>
      </c>
      <c r="B274" t="s">
        <v>34</v>
      </c>
      <c r="C274" t="s">
        <v>39</v>
      </c>
      <c r="D274" t="s">
        <v>369</v>
      </c>
      <c r="E274" t="s">
        <v>40</v>
      </c>
      <c r="F274" t="s">
        <v>966</v>
      </c>
      <c r="G274" t="s">
        <v>42</v>
      </c>
      <c r="H274" t="s">
        <v>52</v>
      </c>
      <c r="I274" t="s">
        <v>109</v>
      </c>
      <c r="J274" t="s">
        <v>109</v>
      </c>
      <c r="K274" t="s">
        <v>1085</v>
      </c>
      <c r="L274" t="s">
        <v>81</v>
      </c>
      <c r="M274" t="s">
        <v>44</v>
      </c>
      <c r="N274" t="s">
        <v>45</v>
      </c>
      <c r="O274" t="s">
        <v>46</v>
      </c>
      <c r="P274" t="s">
        <v>47</v>
      </c>
      <c r="Q274" t="s">
        <v>53</v>
      </c>
      <c r="R274" t="s">
        <v>48</v>
      </c>
      <c r="S274" t="s">
        <v>367</v>
      </c>
      <c r="T274" t="s">
        <v>965</v>
      </c>
      <c r="U274" t="s">
        <v>1053</v>
      </c>
      <c r="V274" t="s">
        <v>1054</v>
      </c>
    </row>
    <row r="275" spans="1:22" customFormat="1" ht="13">
      <c r="A275" t="s">
        <v>221</v>
      </c>
      <c r="B275" t="s">
        <v>21</v>
      </c>
      <c r="C275" t="s">
        <v>39</v>
      </c>
      <c r="D275" t="s">
        <v>462</v>
      </c>
      <c r="E275" t="s">
        <v>40</v>
      </c>
      <c r="F275" t="s">
        <v>62</v>
      </c>
      <c r="G275" t="s">
        <v>42</v>
      </c>
      <c r="H275" t="s">
        <v>43</v>
      </c>
      <c r="I275" t="s">
        <v>109</v>
      </c>
      <c r="J275" t="s">
        <v>109</v>
      </c>
      <c r="K275" t="s">
        <v>1086</v>
      </c>
      <c r="L275" t="s">
        <v>81</v>
      </c>
      <c r="M275" t="s">
        <v>44</v>
      </c>
      <c r="N275" t="s">
        <v>45</v>
      </c>
      <c r="O275" t="s">
        <v>46</v>
      </c>
      <c r="P275" t="s">
        <v>47</v>
      </c>
      <c r="Q275" t="s">
        <v>45</v>
      </c>
      <c r="R275" t="s">
        <v>48</v>
      </c>
      <c r="S275" t="s">
        <v>367</v>
      </c>
      <c r="T275" t="s">
        <v>222</v>
      </c>
      <c r="U275" t="s">
        <v>323</v>
      </c>
      <c r="V275" t="s">
        <v>324</v>
      </c>
    </row>
    <row r="276" spans="1:22" customFormat="1" ht="13">
      <c r="A276" t="s">
        <v>89</v>
      </c>
      <c r="B276" t="s">
        <v>34</v>
      </c>
      <c r="C276" t="s">
        <v>39</v>
      </c>
      <c r="D276" t="s">
        <v>369</v>
      </c>
      <c r="E276" t="s">
        <v>50</v>
      </c>
      <c r="F276" t="s">
        <v>109</v>
      </c>
      <c r="G276" t="s">
        <v>42</v>
      </c>
      <c r="H276" t="s">
        <v>43</v>
      </c>
      <c r="I276" t="s">
        <v>109</v>
      </c>
      <c r="J276" t="s">
        <v>236</v>
      </c>
      <c r="K276" t="s">
        <v>1087</v>
      </c>
      <c r="L276" t="s">
        <v>828</v>
      </c>
      <c r="M276" t="s">
        <v>44</v>
      </c>
      <c r="N276" t="s">
        <v>45</v>
      </c>
      <c r="O276" t="s">
        <v>46</v>
      </c>
      <c r="P276" t="s">
        <v>47</v>
      </c>
      <c r="Q276" t="s">
        <v>45</v>
      </c>
      <c r="R276" t="s">
        <v>48</v>
      </c>
      <c r="S276" t="s">
        <v>367</v>
      </c>
      <c r="T276" t="s">
        <v>90</v>
      </c>
      <c r="U276" t="s">
        <v>64</v>
      </c>
      <c r="V276" t="s">
        <v>320</v>
      </c>
    </row>
    <row r="277" spans="1:22" customFormat="1" ht="13">
      <c r="A277" t="s">
        <v>1088</v>
      </c>
      <c r="B277" t="s">
        <v>21</v>
      </c>
      <c r="C277" t="s">
        <v>1488</v>
      </c>
      <c r="D277" t="s">
        <v>1089</v>
      </c>
      <c r="E277" t="s">
        <v>50</v>
      </c>
      <c r="F277" t="s">
        <v>109</v>
      </c>
      <c r="G277" t="s">
        <v>42</v>
      </c>
      <c r="H277" t="s">
        <v>43</v>
      </c>
      <c r="I277" t="s">
        <v>109</v>
      </c>
      <c r="J277" t="s">
        <v>78</v>
      </c>
      <c r="K277" t="s">
        <v>1090</v>
      </c>
      <c r="L277" t="s">
        <v>396</v>
      </c>
      <c r="M277" t="s">
        <v>44</v>
      </c>
      <c r="N277" t="s">
        <v>45</v>
      </c>
      <c r="O277" t="s">
        <v>46</v>
      </c>
      <c r="P277" t="s">
        <v>47</v>
      </c>
      <c r="Q277" t="s">
        <v>45</v>
      </c>
      <c r="R277" t="s">
        <v>48</v>
      </c>
      <c r="S277" t="s">
        <v>367</v>
      </c>
      <c r="T277" t="s">
        <v>1091</v>
      </c>
      <c r="U277" t="s">
        <v>253</v>
      </c>
      <c r="V277" t="s">
        <v>254</v>
      </c>
    </row>
    <row r="278" spans="1:22" customFormat="1" ht="13">
      <c r="A278" t="s">
        <v>1092</v>
      </c>
      <c r="B278" t="s">
        <v>34</v>
      </c>
      <c r="C278" t="s">
        <v>39</v>
      </c>
      <c r="D278" t="s">
        <v>462</v>
      </c>
      <c r="E278" t="s">
        <v>40</v>
      </c>
      <c r="F278" t="s">
        <v>349</v>
      </c>
      <c r="G278" t="s">
        <v>42</v>
      </c>
      <c r="H278" t="s">
        <v>52</v>
      </c>
      <c r="I278" t="s">
        <v>109</v>
      </c>
      <c r="J278" t="s">
        <v>109</v>
      </c>
      <c r="K278" t="s">
        <v>1093</v>
      </c>
      <c r="L278" t="s">
        <v>81</v>
      </c>
      <c r="M278" t="s">
        <v>44</v>
      </c>
      <c r="N278" t="s">
        <v>45</v>
      </c>
      <c r="O278" t="s">
        <v>46</v>
      </c>
      <c r="P278" t="s">
        <v>47</v>
      </c>
      <c r="Q278" t="s">
        <v>45</v>
      </c>
      <c r="R278" t="s">
        <v>48</v>
      </c>
      <c r="S278" t="s">
        <v>367</v>
      </c>
      <c r="T278" t="s">
        <v>1094</v>
      </c>
      <c r="U278" t="s">
        <v>1095</v>
      </c>
      <c r="V278" t="s">
        <v>1096</v>
      </c>
    </row>
    <row r="279" spans="1:22" customFormat="1" ht="13">
      <c r="A279" t="s">
        <v>406</v>
      </c>
      <c r="B279" t="s">
        <v>21</v>
      </c>
      <c r="C279" t="s">
        <v>39</v>
      </c>
      <c r="D279" t="s">
        <v>369</v>
      </c>
      <c r="E279" t="s">
        <v>50</v>
      </c>
      <c r="F279" t="s">
        <v>109</v>
      </c>
      <c r="G279" t="s">
        <v>42</v>
      </c>
      <c r="H279" t="s">
        <v>43</v>
      </c>
      <c r="I279" t="s">
        <v>109</v>
      </c>
      <c r="J279" t="s">
        <v>78</v>
      </c>
      <c r="K279" t="s">
        <v>1097</v>
      </c>
      <c r="L279" t="s">
        <v>69</v>
      </c>
      <c r="M279" t="s">
        <v>44</v>
      </c>
      <c r="N279" t="s">
        <v>45</v>
      </c>
      <c r="O279" t="s">
        <v>46</v>
      </c>
      <c r="P279" t="s">
        <v>47</v>
      </c>
      <c r="Q279" t="s">
        <v>45</v>
      </c>
      <c r="R279" t="s">
        <v>48</v>
      </c>
      <c r="S279" t="s">
        <v>367</v>
      </c>
      <c r="T279" t="s">
        <v>407</v>
      </c>
      <c r="U279" t="s">
        <v>408</v>
      </c>
      <c r="V279" t="s">
        <v>409</v>
      </c>
    </row>
    <row r="280" spans="1:22" customFormat="1" ht="13">
      <c r="A280" t="s">
        <v>329</v>
      </c>
      <c r="B280" t="s">
        <v>35</v>
      </c>
      <c r="C280" t="s">
        <v>39</v>
      </c>
      <c r="D280" t="s">
        <v>369</v>
      </c>
      <c r="E280" t="s">
        <v>50</v>
      </c>
      <c r="F280" t="s">
        <v>109</v>
      </c>
      <c r="G280" t="s">
        <v>42</v>
      </c>
      <c r="H280" t="s">
        <v>43</v>
      </c>
      <c r="I280" t="s">
        <v>109</v>
      </c>
      <c r="J280" t="s">
        <v>109</v>
      </c>
      <c r="K280" t="s">
        <v>1098</v>
      </c>
      <c r="L280" t="s">
        <v>51</v>
      </c>
      <c r="M280" t="s">
        <v>44</v>
      </c>
      <c r="N280" t="s">
        <v>45</v>
      </c>
      <c r="O280" t="s">
        <v>46</v>
      </c>
      <c r="P280" t="s">
        <v>47</v>
      </c>
      <c r="Q280" t="s">
        <v>45</v>
      </c>
      <c r="R280" t="s">
        <v>48</v>
      </c>
      <c r="S280" t="s">
        <v>367</v>
      </c>
      <c r="T280" t="s">
        <v>330</v>
      </c>
      <c r="U280" t="s">
        <v>130</v>
      </c>
      <c r="V280" t="s">
        <v>131</v>
      </c>
    </row>
    <row r="281" spans="1:22" customFormat="1" ht="13">
      <c r="A281" t="s">
        <v>1099</v>
      </c>
      <c r="B281" t="s">
        <v>1489</v>
      </c>
      <c r="C281" t="s">
        <v>39</v>
      </c>
      <c r="D281" t="s">
        <v>369</v>
      </c>
      <c r="E281" t="s">
        <v>50</v>
      </c>
      <c r="F281" t="s">
        <v>109</v>
      </c>
      <c r="G281" t="s">
        <v>42</v>
      </c>
      <c r="H281" t="s">
        <v>43</v>
      </c>
      <c r="I281" t="s">
        <v>109</v>
      </c>
      <c r="J281" t="s">
        <v>236</v>
      </c>
      <c r="K281" t="s">
        <v>1100</v>
      </c>
      <c r="L281" t="s">
        <v>63</v>
      </c>
      <c r="M281" t="s">
        <v>44</v>
      </c>
      <c r="N281" t="s">
        <v>45</v>
      </c>
      <c r="O281" t="s">
        <v>46</v>
      </c>
      <c r="P281" t="s">
        <v>47</v>
      </c>
      <c r="Q281" t="s">
        <v>45</v>
      </c>
      <c r="R281" t="s">
        <v>48</v>
      </c>
      <c r="S281" t="s">
        <v>367</v>
      </c>
      <c r="T281" t="s">
        <v>1101</v>
      </c>
      <c r="U281" t="s">
        <v>357</v>
      </c>
      <c r="V281" t="s">
        <v>358</v>
      </c>
    </row>
    <row r="282" spans="1:22" customFormat="1" ht="13">
      <c r="A282" t="s">
        <v>1102</v>
      </c>
      <c r="B282" t="s">
        <v>21</v>
      </c>
      <c r="C282" t="s">
        <v>39</v>
      </c>
      <c r="D282" t="s">
        <v>83</v>
      </c>
      <c r="E282" t="s">
        <v>40</v>
      </c>
      <c r="F282" t="s">
        <v>161</v>
      </c>
      <c r="G282" t="s">
        <v>42</v>
      </c>
      <c r="H282" t="s">
        <v>52</v>
      </c>
      <c r="I282" t="s">
        <v>109</v>
      </c>
      <c r="J282" t="s">
        <v>274</v>
      </c>
      <c r="K282" t="s">
        <v>1103</v>
      </c>
      <c r="L282" t="s">
        <v>63</v>
      </c>
      <c r="M282" t="s">
        <v>44</v>
      </c>
      <c r="N282" t="s">
        <v>45</v>
      </c>
      <c r="O282" t="s">
        <v>46</v>
      </c>
      <c r="P282" t="s">
        <v>47</v>
      </c>
      <c r="Q282" t="s">
        <v>53</v>
      </c>
      <c r="R282" t="s">
        <v>48</v>
      </c>
      <c r="S282" t="s">
        <v>367</v>
      </c>
      <c r="T282" t="s">
        <v>1104</v>
      </c>
      <c r="U282" t="s">
        <v>1105</v>
      </c>
      <c r="V282" t="s">
        <v>1106</v>
      </c>
    </row>
    <row r="283" spans="1:22" customFormat="1" ht="13">
      <c r="A283" t="s">
        <v>125</v>
      </c>
      <c r="B283" t="s">
        <v>34</v>
      </c>
      <c r="C283" t="s">
        <v>39</v>
      </c>
      <c r="D283" t="s">
        <v>369</v>
      </c>
      <c r="E283" t="s">
        <v>50</v>
      </c>
      <c r="F283" t="s">
        <v>109</v>
      </c>
      <c r="G283" t="s">
        <v>42</v>
      </c>
      <c r="H283" t="s">
        <v>43</v>
      </c>
      <c r="I283" t="s">
        <v>109</v>
      </c>
      <c r="J283" t="s">
        <v>236</v>
      </c>
      <c r="K283" t="s">
        <v>1107</v>
      </c>
      <c r="L283" t="s">
        <v>63</v>
      </c>
      <c r="M283" t="s">
        <v>44</v>
      </c>
      <c r="N283" t="s">
        <v>45</v>
      </c>
      <c r="O283" t="s">
        <v>46</v>
      </c>
      <c r="P283" t="s">
        <v>47</v>
      </c>
      <c r="Q283" t="s">
        <v>45</v>
      </c>
      <c r="R283" t="s">
        <v>48</v>
      </c>
      <c r="S283" t="s">
        <v>367</v>
      </c>
      <c r="T283" t="s">
        <v>127</v>
      </c>
      <c r="U283" t="s">
        <v>64</v>
      </c>
      <c r="V283" t="s">
        <v>320</v>
      </c>
    </row>
    <row r="284" spans="1:22" customFormat="1" ht="13">
      <c r="A284" t="s">
        <v>247</v>
      </c>
      <c r="B284" t="s">
        <v>21</v>
      </c>
      <c r="C284" t="s">
        <v>1488</v>
      </c>
      <c r="D284" t="s">
        <v>68</v>
      </c>
      <c r="E284" t="s">
        <v>50</v>
      </c>
      <c r="F284" t="s">
        <v>117</v>
      </c>
      <c r="G284" t="s">
        <v>42</v>
      </c>
      <c r="H284" t="s">
        <v>43</v>
      </c>
      <c r="I284" t="s">
        <v>109</v>
      </c>
      <c r="J284" t="s">
        <v>78</v>
      </c>
      <c r="K284" t="s">
        <v>1108</v>
      </c>
      <c r="L284" t="s">
        <v>396</v>
      </c>
      <c r="M284" t="s">
        <v>44</v>
      </c>
      <c r="N284" t="s">
        <v>45</v>
      </c>
      <c r="O284" t="s">
        <v>46</v>
      </c>
      <c r="P284" t="s">
        <v>47</v>
      </c>
      <c r="Q284" t="s">
        <v>45</v>
      </c>
      <c r="R284" t="s">
        <v>48</v>
      </c>
      <c r="S284" t="s">
        <v>367</v>
      </c>
      <c r="T284" t="s">
        <v>248</v>
      </c>
      <c r="U284" t="s">
        <v>411</v>
      </c>
      <c r="V284" t="s">
        <v>412</v>
      </c>
    </row>
    <row r="285" spans="1:22" customFormat="1" ht="13">
      <c r="A285" t="s">
        <v>174</v>
      </c>
      <c r="B285" t="s">
        <v>21</v>
      </c>
      <c r="C285" t="s">
        <v>39</v>
      </c>
      <c r="D285" t="s">
        <v>369</v>
      </c>
      <c r="E285" t="s">
        <v>50</v>
      </c>
      <c r="F285" t="s">
        <v>109</v>
      </c>
      <c r="G285" t="s">
        <v>42</v>
      </c>
      <c r="H285" t="s">
        <v>43</v>
      </c>
      <c r="I285" t="s">
        <v>109</v>
      </c>
      <c r="J285" t="s">
        <v>78</v>
      </c>
      <c r="K285" t="s">
        <v>1109</v>
      </c>
      <c r="L285" t="s">
        <v>69</v>
      </c>
      <c r="M285" t="s">
        <v>44</v>
      </c>
      <c r="N285" t="s">
        <v>45</v>
      </c>
      <c r="O285" t="s">
        <v>46</v>
      </c>
      <c r="P285" t="s">
        <v>47</v>
      </c>
      <c r="Q285" t="s">
        <v>45</v>
      </c>
      <c r="R285" t="s">
        <v>48</v>
      </c>
      <c r="S285" t="s">
        <v>367</v>
      </c>
      <c r="T285" t="s">
        <v>175</v>
      </c>
      <c r="U285" t="s">
        <v>138</v>
      </c>
      <c r="V285" t="s">
        <v>139</v>
      </c>
    </row>
    <row r="286" spans="1:22" customFormat="1" ht="13">
      <c r="A286" t="s">
        <v>1110</v>
      </c>
      <c r="B286" t="s">
        <v>21</v>
      </c>
      <c r="C286" t="s">
        <v>39</v>
      </c>
      <c r="D286" t="s">
        <v>369</v>
      </c>
      <c r="E286" t="s">
        <v>40</v>
      </c>
      <c r="F286" t="s">
        <v>109</v>
      </c>
      <c r="G286" t="s">
        <v>42</v>
      </c>
      <c r="H286" t="s">
        <v>52</v>
      </c>
      <c r="I286" t="s">
        <v>109</v>
      </c>
      <c r="J286" t="s">
        <v>274</v>
      </c>
      <c r="K286" t="s">
        <v>1111</v>
      </c>
      <c r="L286" t="s">
        <v>63</v>
      </c>
      <c r="M286" t="s">
        <v>44</v>
      </c>
      <c r="N286" t="s">
        <v>45</v>
      </c>
      <c r="O286" t="s">
        <v>46</v>
      </c>
      <c r="P286" t="s">
        <v>47</v>
      </c>
      <c r="Q286" t="s">
        <v>45</v>
      </c>
      <c r="R286" t="s">
        <v>48</v>
      </c>
      <c r="S286" t="s">
        <v>367</v>
      </c>
      <c r="T286" t="s">
        <v>1112</v>
      </c>
      <c r="U286" t="s">
        <v>1113</v>
      </c>
      <c r="V286" t="s">
        <v>1114</v>
      </c>
    </row>
    <row r="287" spans="1:22" customFormat="1" ht="13">
      <c r="A287" t="s">
        <v>204</v>
      </c>
      <c r="B287" t="s">
        <v>21</v>
      </c>
      <c r="C287" t="s">
        <v>39</v>
      </c>
      <c r="D287" t="s">
        <v>369</v>
      </c>
      <c r="E287" t="s">
        <v>50</v>
      </c>
      <c r="F287" t="s">
        <v>403</v>
      </c>
      <c r="G287" t="s">
        <v>42</v>
      </c>
      <c r="H287" t="s">
        <v>43</v>
      </c>
      <c r="I287" t="s">
        <v>109</v>
      </c>
      <c r="J287" t="s">
        <v>236</v>
      </c>
      <c r="K287" t="s">
        <v>1115</v>
      </c>
      <c r="L287" t="s">
        <v>63</v>
      </c>
      <c r="M287" t="s">
        <v>44</v>
      </c>
      <c r="N287" t="s">
        <v>45</v>
      </c>
      <c r="O287" t="s">
        <v>46</v>
      </c>
      <c r="P287" t="s">
        <v>47</v>
      </c>
      <c r="Q287" t="s">
        <v>45</v>
      </c>
      <c r="R287" t="s">
        <v>48</v>
      </c>
      <c r="S287" t="s">
        <v>367</v>
      </c>
      <c r="T287" t="s">
        <v>205</v>
      </c>
      <c r="U287" t="s">
        <v>82</v>
      </c>
      <c r="V287" t="s">
        <v>322</v>
      </c>
    </row>
    <row r="288" spans="1:22" customFormat="1" ht="13">
      <c r="A288" t="s">
        <v>1116</v>
      </c>
      <c r="B288" t="s">
        <v>35</v>
      </c>
      <c r="C288" t="s">
        <v>39</v>
      </c>
      <c r="D288" t="s">
        <v>369</v>
      </c>
      <c r="E288" t="s">
        <v>50</v>
      </c>
      <c r="F288" t="s">
        <v>109</v>
      </c>
      <c r="G288" t="s">
        <v>42</v>
      </c>
      <c r="H288" t="s">
        <v>43</v>
      </c>
      <c r="I288" t="s">
        <v>109</v>
      </c>
      <c r="J288" t="s">
        <v>109</v>
      </c>
      <c r="K288" t="s">
        <v>1117</v>
      </c>
      <c r="L288" t="s">
        <v>51</v>
      </c>
      <c r="M288" t="s">
        <v>44</v>
      </c>
      <c r="N288" t="s">
        <v>45</v>
      </c>
      <c r="O288" t="s">
        <v>46</v>
      </c>
      <c r="P288" t="s">
        <v>47</v>
      </c>
      <c r="Q288" t="s">
        <v>53</v>
      </c>
      <c r="R288" t="s">
        <v>48</v>
      </c>
      <c r="S288" t="s">
        <v>367</v>
      </c>
      <c r="T288" t="s">
        <v>1118</v>
      </c>
      <c r="U288" t="s">
        <v>66</v>
      </c>
      <c r="V288" t="s">
        <v>67</v>
      </c>
    </row>
    <row r="289" spans="1:22" customFormat="1" ht="13">
      <c r="A289" t="s">
        <v>1116</v>
      </c>
      <c r="B289" t="s">
        <v>35</v>
      </c>
      <c r="C289" t="s">
        <v>39</v>
      </c>
      <c r="D289" t="s">
        <v>369</v>
      </c>
      <c r="E289" t="s">
        <v>50</v>
      </c>
      <c r="F289" t="s">
        <v>109</v>
      </c>
      <c r="G289" t="s">
        <v>42</v>
      </c>
      <c r="H289" t="s">
        <v>43</v>
      </c>
      <c r="I289" t="s">
        <v>109</v>
      </c>
      <c r="J289" t="s">
        <v>109</v>
      </c>
      <c r="K289" t="s">
        <v>1119</v>
      </c>
      <c r="L289" t="s">
        <v>51</v>
      </c>
      <c r="M289" t="s">
        <v>44</v>
      </c>
      <c r="N289" t="s">
        <v>45</v>
      </c>
      <c r="O289" t="s">
        <v>46</v>
      </c>
      <c r="P289" t="s">
        <v>47</v>
      </c>
      <c r="Q289" t="s">
        <v>53</v>
      </c>
      <c r="R289" t="s">
        <v>48</v>
      </c>
      <c r="S289" t="s">
        <v>367</v>
      </c>
      <c r="T289" t="s">
        <v>1118</v>
      </c>
      <c r="U289" t="s">
        <v>66</v>
      </c>
      <c r="V289" t="s">
        <v>67</v>
      </c>
    </row>
    <row r="290" spans="1:22" customFormat="1" ht="13">
      <c r="A290" t="s">
        <v>1120</v>
      </c>
      <c r="B290" t="s">
        <v>21</v>
      </c>
      <c r="C290" t="s">
        <v>39</v>
      </c>
      <c r="D290" t="s">
        <v>369</v>
      </c>
      <c r="E290" t="s">
        <v>50</v>
      </c>
      <c r="F290" t="s">
        <v>109</v>
      </c>
      <c r="G290" t="s">
        <v>42</v>
      </c>
      <c r="H290" t="s">
        <v>43</v>
      </c>
      <c r="I290" t="s">
        <v>109</v>
      </c>
      <c r="J290" t="s">
        <v>109</v>
      </c>
      <c r="K290" t="s">
        <v>1121</v>
      </c>
      <c r="L290" t="s">
        <v>51</v>
      </c>
      <c r="M290" t="s">
        <v>44</v>
      </c>
      <c r="N290" t="s">
        <v>45</v>
      </c>
      <c r="O290" t="s">
        <v>46</v>
      </c>
      <c r="P290" t="s">
        <v>47</v>
      </c>
      <c r="Q290" t="s">
        <v>45</v>
      </c>
      <c r="R290" t="s">
        <v>48</v>
      </c>
      <c r="S290" t="s">
        <v>367</v>
      </c>
      <c r="T290" t="s">
        <v>1122</v>
      </c>
      <c r="U290" t="s">
        <v>1123</v>
      </c>
      <c r="V290" t="s">
        <v>1124</v>
      </c>
    </row>
    <row r="291" spans="1:22" customFormat="1" ht="13">
      <c r="A291" t="s">
        <v>55</v>
      </c>
      <c r="B291" t="s">
        <v>21</v>
      </c>
      <c r="C291" t="s">
        <v>39</v>
      </c>
      <c r="D291" t="s">
        <v>369</v>
      </c>
      <c r="E291" t="s">
        <v>50</v>
      </c>
      <c r="F291" t="s">
        <v>37</v>
      </c>
      <c r="G291" t="s">
        <v>42</v>
      </c>
      <c r="H291" t="s">
        <v>43</v>
      </c>
      <c r="I291" t="s">
        <v>109</v>
      </c>
      <c r="J291" t="s">
        <v>109</v>
      </c>
      <c r="K291" t="s">
        <v>1125</v>
      </c>
      <c r="L291" t="s">
        <v>51</v>
      </c>
      <c r="M291" t="s">
        <v>44</v>
      </c>
      <c r="N291" t="s">
        <v>45</v>
      </c>
      <c r="O291" t="s">
        <v>46</v>
      </c>
      <c r="P291" t="s">
        <v>47</v>
      </c>
      <c r="Q291" t="s">
        <v>45</v>
      </c>
      <c r="R291" t="s">
        <v>48</v>
      </c>
      <c r="S291" t="s">
        <v>367</v>
      </c>
      <c r="T291" t="s">
        <v>58</v>
      </c>
      <c r="U291" t="s">
        <v>59</v>
      </c>
      <c r="V291" t="s">
        <v>60</v>
      </c>
    </row>
    <row r="292" spans="1:22" customFormat="1" ht="13">
      <c r="A292" t="s">
        <v>1126</v>
      </c>
      <c r="B292" t="s">
        <v>37</v>
      </c>
      <c r="C292" t="s">
        <v>39</v>
      </c>
      <c r="D292" t="s">
        <v>369</v>
      </c>
      <c r="E292" t="s">
        <v>40</v>
      </c>
      <c r="F292" t="s">
        <v>109</v>
      </c>
      <c r="G292" t="s">
        <v>42</v>
      </c>
      <c r="H292" t="s">
        <v>52</v>
      </c>
      <c r="I292" t="s">
        <v>109</v>
      </c>
      <c r="J292" t="s">
        <v>109</v>
      </c>
      <c r="K292" t="s">
        <v>1127</v>
      </c>
      <c r="L292" t="s">
        <v>81</v>
      </c>
      <c r="M292" t="s">
        <v>44</v>
      </c>
      <c r="N292" t="s">
        <v>45</v>
      </c>
      <c r="O292" t="s">
        <v>46</v>
      </c>
      <c r="P292" t="s">
        <v>47</v>
      </c>
      <c r="Q292" t="s">
        <v>45</v>
      </c>
      <c r="R292" t="s">
        <v>48</v>
      </c>
      <c r="S292" t="s">
        <v>367</v>
      </c>
      <c r="T292" t="s">
        <v>1128</v>
      </c>
      <c r="U292" t="s">
        <v>496</v>
      </c>
      <c r="V292" t="s">
        <v>497</v>
      </c>
    </row>
    <row r="293" spans="1:22" customFormat="1" ht="13">
      <c r="A293" t="s">
        <v>89</v>
      </c>
      <c r="B293" t="s">
        <v>34</v>
      </c>
      <c r="C293" t="s">
        <v>1488</v>
      </c>
      <c r="D293" t="s">
        <v>68</v>
      </c>
      <c r="E293" t="s">
        <v>50</v>
      </c>
      <c r="F293" t="s">
        <v>109</v>
      </c>
      <c r="G293" t="s">
        <v>42</v>
      </c>
      <c r="H293" t="s">
        <v>43</v>
      </c>
      <c r="I293" t="s">
        <v>109</v>
      </c>
      <c r="J293" t="s">
        <v>78</v>
      </c>
      <c r="K293" t="s">
        <v>1129</v>
      </c>
      <c r="L293" t="s">
        <v>69</v>
      </c>
      <c r="M293" t="s">
        <v>44</v>
      </c>
      <c r="N293" t="s">
        <v>45</v>
      </c>
      <c r="O293" t="s">
        <v>46</v>
      </c>
      <c r="P293" t="s">
        <v>47</v>
      </c>
      <c r="Q293" t="s">
        <v>45</v>
      </c>
      <c r="R293" t="s">
        <v>48</v>
      </c>
      <c r="S293" t="s">
        <v>367</v>
      </c>
      <c r="T293" t="s">
        <v>90</v>
      </c>
      <c r="U293" t="s">
        <v>124</v>
      </c>
      <c r="V293" t="s">
        <v>321</v>
      </c>
    </row>
    <row r="294" spans="1:22" customFormat="1" ht="13">
      <c r="A294" t="s">
        <v>89</v>
      </c>
      <c r="B294" t="s">
        <v>34</v>
      </c>
      <c r="C294" t="s">
        <v>1488</v>
      </c>
      <c r="D294" t="s">
        <v>68</v>
      </c>
      <c r="E294" t="s">
        <v>50</v>
      </c>
      <c r="F294" t="s">
        <v>109</v>
      </c>
      <c r="G294" t="s">
        <v>42</v>
      </c>
      <c r="H294" t="s">
        <v>43</v>
      </c>
      <c r="I294" t="s">
        <v>109</v>
      </c>
      <c r="J294" t="s">
        <v>78</v>
      </c>
      <c r="K294" t="s">
        <v>1130</v>
      </c>
      <c r="L294" t="s">
        <v>69</v>
      </c>
      <c r="M294" t="s">
        <v>44</v>
      </c>
      <c r="N294" t="s">
        <v>45</v>
      </c>
      <c r="O294" t="s">
        <v>46</v>
      </c>
      <c r="P294" t="s">
        <v>47</v>
      </c>
      <c r="Q294" t="s">
        <v>45</v>
      </c>
      <c r="R294" t="s">
        <v>48</v>
      </c>
      <c r="S294" t="s">
        <v>367</v>
      </c>
      <c r="T294" t="s">
        <v>90</v>
      </c>
      <c r="U294" t="s">
        <v>124</v>
      </c>
      <c r="V294" t="s">
        <v>321</v>
      </c>
    </row>
    <row r="295" spans="1:22" customFormat="1" ht="13">
      <c r="A295" t="s">
        <v>1131</v>
      </c>
      <c r="B295" t="s">
        <v>21</v>
      </c>
      <c r="C295" t="s">
        <v>39</v>
      </c>
      <c r="D295" t="s">
        <v>369</v>
      </c>
      <c r="E295" t="s">
        <v>40</v>
      </c>
      <c r="F295" t="s">
        <v>109</v>
      </c>
      <c r="G295" t="s">
        <v>42</v>
      </c>
      <c r="H295" t="s">
        <v>52</v>
      </c>
      <c r="I295" t="s">
        <v>109</v>
      </c>
      <c r="J295" t="s">
        <v>274</v>
      </c>
      <c r="K295" t="s">
        <v>1132</v>
      </c>
      <c r="L295" t="s">
        <v>63</v>
      </c>
      <c r="M295" t="s">
        <v>44</v>
      </c>
      <c r="N295" t="s">
        <v>45</v>
      </c>
      <c r="O295" t="s">
        <v>46</v>
      </c>
      <c r="P295" t="s">
        <v>47</v>
      </c>
      <c r="Q295" t="s">
        <v>45</v>
      </c>
      <c r="R295" t="s">
        <v>48</v>
      </c>
      <c r="S295" t="s">
        <v>367</v>
      </c>
      <c r="T295" t="s">
        <v>1133</v>
      </c>
      <c r="U295" t="s">
        <v>1134</v>
      </c>
      <c r="V295" t="s">
        <v>1135</v>
      </c>
    </row>
    <row r="296" spans="1:22" customFormat="1" ht="13">
      <c r="A296" t="s">
        <v>291</v>
      </c>
      <c r="B296" t="s">
        <v>34</v>
      </c>
      <c r="C296" t="s">
        <v>39</v>
      </c>
      <c r="D296" t="s">
        <v>369</v>
      </c>
      <c r="E296" t="s">
        <v>50</v>
      </c>
      <c r="F296" t="s">
        <v>109</v>
      </c>
      <c r="G296" t="s">
        <v>42</v>
      </c>
      <c r="H296" t="s">
        <v>43</v>
      </c>
      <c r="I296" t="s">
        <v>109</v>
      </c>
      <c r="J296" t="s">
        <v>236</v>
      </c>
      <c r="K296" t="s">
        <v>1136</v>
      </c>
      <c r="L296" t="s">
        <v>63</v>
      </c>
      <c r="M296" t="s">
        <v>61</v>
      </c>
      <c r="N296" t="s">
        <v>45</v>
      </c>
      <c r="O296" t="s">
        <v>46</v>
      </c>
      <c r="P296" t="s">
        <v>47</v>
      </c>
      <c r="Q296" t="s">
        <v>45</v>
      </c>
      <c r="R296" t="s">
        <v>48</v>
      </c>
      <c r="S296" t="s">
        <v>367</v>
      </c>
      <c r="T296" t="s">
        <v>292</v>
      </c>
      <c r="U296" t="s">
        <v>128</v>
      </c>
      <c r="V296" t="s">
        <v>129</v>
      </c>
    </row>
    <row r="297" spans="1:22" customFormat="1" ht="13">
      <c r="A297" t="s">
        <v>125</v>
      </c>
      <c r="B297" t="s">
        <v>34</v>
      </c>
      <c r="C297" t="s">
        <v>1488</v>
      </c>
      <c r="D297" t="s">
        <v>68</v>
      </c>
      <c r="E297" t="s">
        <v>50</v>
      </c>
      <c r="F297" t="s">
        <v>109</v>
      </c>
      <c r="G297" t="s">
        <v>42</v>
      </c>
      <c r="H297" t="s">
        <v>43</v>
      </c>
      <c r="I297" t="s">
        <v>109</v>
      </c>
      <c r="J297" t="s">
        <v>78</v>
      </c>
      <c r="K297" t="s">
        <v>1137</v>
      </c>
      <c r="L297" t="s">
        <v>69</v>
      </c>
      <c r="M297" t="s">
        <v>44</v>
      </c>
      <c r="N297" t="s">
        <v>45</v>
      </c>
      <c r="O297" t="s">
        <v>46</v>
      </c>
      <c r="P297" t="s">
        <v>47</v>
      </c>
      <c r="Q297" t="s">
        <v>45</v>
      </c>
      <c r="R297" t="s">
        <v>48</v>
      </c>
      <c r="S297" t="s">
        <v>367</v>
      </c>
      <c r="T297" t="s">
        <v>127</v>
      </c>
      <c r="U297" t="s">
        <v>124</v>
      </c>
      <c r="V297" t="s">
        <v>321</v>
      </c>
    </row>
    <row r="298" spans="1:22" customFormat="1" ht="13">
      <c r="A298" t="s">
        <v>1138</v>
      </c>
      <c r="B298" t="s">
        <v>21</v>
      </c>
      <c r="C298" t="s">
        <v>39</v>
      </c>
      <c r="D298" t="s">
        <v>369</v>
      </c>
      <c r="E298" t="s">
        <v>40</v>
      </c>
      <c r="F298" t="s">
        <v>109</v>
      </c>
      <c r="G298" t="s">
        <v>42</v>
      </c>
      <c r="H298" t="s">
        <v>43</v>
      </c>
      <c r="I298" t="s">
        <v>109</v>
      </c>
      <c r="J298" t="s">
        <v>109</v>
      </c>
      <c r="K298" t="s">
        <v>1139</v>
      </c>
      <c r="L298" t="s">
        <v>51</v>
      </c>
      <c r="M298" t="s">
        <v>61</v>
      </c>
      <c r="N298" t="s">
        <v>45</v>
      </c>
      <c r="O298" t="s">
        <v>46</v>
      </c>
      <c r="P298" t="s">
        <v>47</v>
      </c>
      <c r="Q298" t="s">
        <v>45</v>
      </c>
      <c r="R298" t="s">
        <v>48</v>
      </c>
      <c r="S298" t="s">
        <v>367</v>
      </c>
      <c r="T298" t="s">
        <v>1140</v>
      </c>
      <c r="U298" t="s">
        <v>1141</v>
      </c>
      <c r="V298" t="s">
        <v>1142</v>
      </c>
    </row>
    <row r="299" spans="1:22" customFormat="1" ht="13">
      <c r="A299" t="s">
        <v>424</v>
      </c>
      <c r="B299" t="s">
        <v>21</v>
      </c>
      <c r="C299" t="s">
        <v>39</v>
      </c>
      <c r="D299" t="s">
        <v>369</v>
      </c>
      <c r="E299" t="s">
        <v>50</v>
      </c>
      <c r="F299" t="s">
        <v>109</v>
      </c>
      <c r="G299" t="s">
        <v>42</v>
      </c>
      <c r="H299" t="s">
        <v>43</v>
      </c>
      <c r="I299" t="s">
        <v>109</v>
      </c>
      <c r="J299" t="s">
        <v>236</v>
      </c>
      <c r="K299" t="s">
        <v>1143</v>
      </c>
      <c r="L299" t="s">
        <v>63</v>
      </c>
      <c r="M299" t="s">
        <v>44</v>
      </c>
      <c r="N299" t="s">
        <v>45</v>
      </c>
      <c r="O299" t="s">
        <v>46</v>
      </c>
      <c r="P299" t="s">
        <v>47</v>
      </c>
      <c r="Q299" t="s">
        <v>45</v>
      </c>
      <c r="R299" t="s">
        <v>48</v>
      </c>
      <c r="S299" t="s">
        <v>367</v>
      </c>
      <c r="T299" t="s">
        <v>425</v>
      </c>
      <c r="U299" t="s">
        <v>59</v>
      </c>
      <c r="V299" t="s">
        <v>60</v>
      </c>
    </row>
    <row r="300" spans="1:22" customFormat="1" ht="13">
      <c r="A300" t="s">
        <v>55</v>
      </c>
      <c r="B300" t="s">
        <v>21</v>
      </c>
      <c r="C300" t="s">
        <v>39</v>
      </c>
      <c r="D300" t="s">
        <v>369</v>
      </c>
      <c r="E300" t="s">
        <v>50</v>
      </c>
      <c r="F300" t="s">
        <v>37</v>
      </c>
      <c r="G300" t="s">
        <v>42</v>
      </c>
      <c r="H300" t="s">
        <v>43</v>
      </c>
      <c r="I300" t="s">
        <v>109</v>
      </c>
      <c r="J300" t="s">
        <v>109</v>
      </c>
      <c r="K300" t="s">
        <v>1144</v>
      </c>
      <c r="L300" t="s">
        <v>51</v>
      </c>
      <c r="M300" t="s">
        <v>44</v>
      </c>
      <c r="N300" t="s">
        <v>45</v>
      </c>
      <c r="O300" t="s">
        <v>46</v>
      </c>
      <c r="P300" t="s">
        <v>47</v>
      </c>
      <c r="Q300" t="s">
        <v>53</v>
      </c>
      <c r="R300" t="s">
        <v>48</v>
      </c>
      <c r="S300" t="s">
        <v>367</v>
      </c>
      <c r="T300" t="s">
        <v>58</v>
      </c>
      <c r="U300" t="s">
        <v>59</v>
      </c>
      <c r="V300" t="s">
        <v>60</v>
      </c>
    </row>
    <row r="301" spans="1:22" customFormat="1" ht="13">
      <c r="A301" t="s">
        <v>89</v>
      </c>
      <c r="B301" t="s">
        <v>34</v>
      </c>
      <c r="C301" t="s">
        <v>39</v>
      </c>
      <c r="D301" t="s">
        <v>369</v>
      </c>
      <c r="E301" t="s">
        <v>40</v>
      </c>
      <c r="F301" t="s">
        <v>109</v>
      </c>
      <c r="G301" t="s">
        <v>42</v>
      </c>
      <c r="H301" t="s">
        <v>52</v>
      </c>
      <c r="I301" t="s">
        <v>109</v>
      </c>
      <c r="J301" t="s">
        <v>274</v>
      </c>
      <c r="K301" t="s">
        <v>1145</v>
      </c>
      <c r="L301" t="s">
        <v>63</v>
      </c>
      <c r="M301" t="s">
        <v>44</v>
      </c>
      <c r="N301" t="s">
        <v>45</v>
      </c>
      <c r="O301" t="s">
        <v>46</v>
      </c>
      <c r="P301" t="s">
        <v>47</v>
      </c>
      <c r="Q301" t="s">
        <v>45</v>
      </c>
      <c r="R301" t="s">
        <v>48</v>
      </c>
      <c r="S301" t="s">
        <v>367</v>
      </c>
      <c r="T301" t="s">
        <v>90</v>
      </c>
      <c r="U301" t="s">
        <v>370</v>
      </c>
      <c r="V301" t="s">
        <v>371</v>
      </c>
    </row>
    <row r="302" spans="1:22" customFormat="1" ht="13">
      <c r="A302" t="s">
        <v>1146</v>
      </c>
      <c r="B302" t="s">
        <v>21</v>
      </c>
      <c r="C302" t="s">
        <v>39</v>
      </c>
      <c r="D302" t="s">
        <v>369</v>
      </c>
      <c r="E302" t="s">
        <v>50</v>
      </c>
      <c r="F302" t="s">
        <v>93</v>
      </c>
      <c r="G302" t="s">
        <v>42</v>
      </c>
      <c r="H302" t="s">
        <v>43</v>
      </c>
      <c r="I302" t="s">
        <v>109</v>
      </c>
      <c r="J302" t="s">
        <v>109</v>
      </c>
      <c r="K302" t="s">
        <v>1147</v>
      </c>
      <c r="L302" t="s">
        <v>51</v>
      </c>
      <c r="M302" t="s">
        <v>44</v>
      </c>
      <c r="N302" t="s">
        <v>45</v>
      </c>
      <c r="O302" t="s">
        <v>46</v>
      </c>
      <c r="P302" t="s">
        <v>47</v>
      </c>
      <c r="Q302" t="s">
        <v>45</v>
      </c>
      <c r="R302" t="s">
        <v>48</v>
      </c>
      <c r="S302" t="s">
        <v>367</v>
      </c>
      <c r="T302" t="s">
        <v>1148</v>
      </c>
      <c r="U302" t="s">
        <v>1149</v>
      </c>
      <c r="V302" t="s">
        <v>1150</v>
      </c>
    </row>
    <row r="303" spans="1:22" customFormat="1" ht="13">
      <c r="A303" t="s">
        <v>927</v>
      </c>
      <c r="B303" t="s">
        <v>36</v>
      </c>
      <c r="C303" t="s">
        <v>39</v>
      </c>
      <c r="D303" t="s">
        <v>385</v>
      </c>
      <c r="E303" t="s">
        <v>50</v>
      </c>
      <c r="F303" t="s">
        <v>109</v>
      </c>
      <c r="G303" t="s">
        <v>42</v>
      </c>
      <c r="H303" t="s">
        <v>43</v>
      </c>
      <c r="I303" t="s">
        <v>109</v>
      </c>
      <c r="J303" t="s">
        <v>236</v>
      </c>
      <c r="K303" t="s">
        <v>1151</v>
      </c>
      <c r="L303" t="s">
        <v>63</v>
      </c>
      <c r="M303" t="s">
        <v>44</v>
      </c>
      <c r="N303" t="s">
        <v>45</v>
      </c>
      <c r="O303" t="s">
        <v>46</v>
      </c>
      <c r="P303" t="s">
        <v>47</v>
      </c>
      <c r="Q303" t="s">
        <v>45</v>
      </c>
      <c r="R303" t="s">
        <v>48</v>
      </c>
      <c r="S303" t="s">
        <v>367</v>
      </c>
      <c r="T303" t="s">
        <v>929</v>
      </c>
      <c r="U303" t="s">
        <v>884</v>
      </c>
      <c r="V303" t="s">
        <v>885</v>
      </c>
    </row>
    <row r="304" spans="1:22" customFormat="1" ht="13">
      <c r="A304" t="s">
        <v>1152</v>
      </c>
      <c r="B304" t="s">
        <v>33</v>
      </c>
      <c r="C304" t="s">
        <v>39</v>
      </c>
      <c r="D304" t="s">
        <v>49</v>
      </c>
      <c r="E304" t="s">
        <v>50</v>
      </c>
      <c r="F304" t="s">
        <v>109</v>
      </c>
      <c r="G304" t="s">
        <v>42</v>
      </c>
      <c r="H304" t="s">
        <v>52</v>
      </c>
      <c r="I304" t="s">
        <v>109</v>
      </c>
      <c r="J304" t="s">
        <v>236</v>
      </c>
      <c r="K304" t="s">
        <v>1153</v>
      </c>
      <c r="L304" t="s">
        <v>110</v>
      </c>
      <c r="M304" t="s">
        <v>44</v>
      </c>
      <c r="N304" t="s">
        <v>45</v>
      </c>
      <c r="O304" t="s">
        <v>46</v>
      </c>
      <c r="P304" t="s">
        <v>47</v>
      </c>
      <c r="Q304" t="s">
        <v>45</v>
      </c>
      <c r="R304" t="s">
        <v>48</v>
      </c>
      <c r="S304" t="s">
        <v>367</v>
      </c>
      <c r="T304" t="s">
        <v>1154</v>
      </c>
      <c r="U304" t="s">
        <v>341</v>
      </c>
      <c r="V304" t="s">
        <v>342</v>
      </c>
    </row>
    <row r="305" spans="1:22" customFormat="1" ht="13">
      <c r="A305" t="s">
        <v>111</v>
      </c>
      <c r="B305" t="s">
        <v>21</v>
      </c>
      <c r="C305" t="s">
        <v>39</v>
      </c>
      <c r="D305" t="s">
        <v>108</v>
      </c>
      <c r="E305" t="s">
        <v>40</v>
      </c>
      <c r="F305" t="s">
        <v>109</v>
      </c>
      <c r="G305" t="s">
        <v>42</v>
      </c>
      <c r="H305" t="s">
        <v>43</v>
      </c>
      <c r="I305" t="s">
        <v>109</v>
      </c>
      <c r="J305" t="s">
        <v>274</v>
      </c>
      <c r="K305" t="s">
        <v>1155</v>
      </c>
      <c r="L305" t="s">
        <v>63</v>
      </c>
      <c r="M305" t="s">
        <v>44</v>
      </c>
      <c r="N305" t="s">
        <v>45</v>
      </c>
      <c r="O305" t="s">
        <v>46</v>
      </c>
      <c r="P305" t="s">
        <v>47</v>
      </c>
      <c r="Q305" t="s">
        <v>45</v>
      </c>
      <c r="R305" t="s">
        <v>48</v>
      </c>
      <c r="S305" t="s">
        <v>368</v>
      </c>
      <c r="T305" t="s">
        <v>112</v>
      </c>
      <c r="U305" t="s">
        <v>106</v>
      </c>
      <c r="V305" t="s">
        <v>107</v>
      </c>
    </row>
    <row r="306" spans="1:22" customFormat="1" ht="13">
      <c r="A306" t="s">
        <v>1156</v>
      </c>
      <c r="B306" t="s">
        <v>21</v>
      </c>
      <c r="C306" t="s">
        <v>39</v>
      </c>
      <c r="D306" t="s">
        <v>108</v>
      </c>
      <c r="E306" t="s">
        <v>40</v>
      </c>
      <c r="F306" t="s">
        <v>80</v>
      </c>
      <c r="G306" t="s">
        <v>42</v>
      </c>
      <c r="H306" t="s">
        <v>43</v>
      </c>
      <c r="I306" t="s">
        <v>109</v>
      </c>
      <c r="J306" t="s">
        <v>236</v>
      </c>
      <c r="K306" t="s">
        <v>1157</v>
      </c>
      <c r="L306" t="s">
        <v>63</v>
      </c>
      <c r="M306" t="s">
        <v>44</v>
      </c>
      <c r="N306" t="s">
        <v>45</v>
      </c>
      <c r="O306" t="s">
        <v>46</v>
      </c>
      <c r="P306" t="s">
        <v>47</v>
      </c>
      <c r="Q306" t="s">
        <v>45</v>
      </c>
      <c r="R306" t="s">
        <v>48</v>
      </c>
      <c r="S306" t="s">
        <v>367</v>
      </c>
      <c r="T306" t="s">
        <v>1158</v>
      </c>
      <c r="U306" t="s">
        <v>1159</v>
      </c>
      <c r="V306" t="s">
        <v>1160</v>
      </c>
    </row>
    <row r="307" spans="1:22" customFormat="1" ht="13">
      <c r="A307" t="s">
        <v>1161</v>
      </c>
      <c r="B307" t="s">
        <v>21</v>
      </c>
      <c r="C307" t="s">
        <v>39</v>
      </c>
      <c r="D307" t="s">
        <v>369</v>
      </c>
      <c r="E307" t="s">
        <v>40</v>
      </c>
      <c r="F307" t="s">
        <v>109</v>
      </c>
      <c r="G307" t="s">
        <v>42</v>
      </c>
      <c r="H307" t="s">
        <v>52</v>
      </c>
      <c r="I307" t="s">
        <v>109</v>
      </c>
      <c r="J307" t="s">
        <v>274</v>
      </c>
      <c r="K307" t="s">
        <v>1162</v>
      </c>
      <c r="L307" t="s">
        <v>63</v>
      </c>
      <c r="M307" t="s">
        <v>44</v>
      </c>
      <c r="N307" t="s">
        <v>45</v>
      </c>
      <c r="O307" t="s">
        <v>46</v>
      </c>
      <c r="P307" t="s">
        <v>47</v>
      </c>
      <c r="Q307" t="s">
        <v>45</v>
      </c>
      <c r="R307" t="s">
        <v>48</v>
      </c>
      <c r="S307" t="s">
        <v>367</v>
      </c>
      <c r="T307" t="s">
        <v>1163</v>
      </c>
      <c r="U307" t="s">
        <v>1164</v>
      </c>
      <c r="V307" t="s">
        <v>1165</v>
      </c>
    </row>
    <row r="308" spans="1:22" customFormat="1" ht="13">
      <c r="A308" t="s">
        <v>1166</v>
      </c>
      <c r="B308" t="s">
        <v>21</v>
      </c>
      <c r="C308" t="s">
        <v>39</v>
      </c>
      <c r="D308" t="s">
        <v>108</v>
      </c>
      <c r="E308" t="s">
        <v>40</v>
      </c>
      <c r="F308" t="s">
        <v>109</v>
      </c>
      <c r="G308" t="s">
        <v>42</v>
      </c>
      <c r="H308" t="s">
        <v>43</v>
      </c>
      <c r="I308" t="s">
        <v>109</v>
      </c>
      <c r="J308" t="s">
        <v>274</v>
      </c>
      <c r="K308" t="s">
        <v>1167</v>
      </c>
      <c r="L308" t="s">
        <v>63</v>
      </c>
      <c r="M308" t="s">
        <v>44</v>
      </c>
      <c r="N308" t="s">
        <v>45</v>
      </c>
      <c r="O308" t="s">
        <v>46</v>
      </c>
      <c r="P308" t="s">
        <v>47</v>
      </c>
      <c r="Q308" t="s">
        <v>45</v>
      </c>
      <c r="R308" t="s">
        <v>48</v>
      </c>
      <c r="S308" t="s">
        <v>367</v>
      </c>
      <c r="T308" t="s">
        <v>1168</v>
      </c>
      <c r="U308" t="s">
        <v>181</v>
      </c>
      <c r="V308" t="s">
        <v>182</v>
      </c>
    </row>
    <row r="309" spans="1:22" customFormat="1" ht="13">
      <c r="A309" t="s">
        <v>1166</v>
      </c>
      <c r="B309" t="s">
        <v>21</v>
      </c>
      <c r="C309" t="s">
        <v>39</v>
      </c>
      <c r="D309" t="s">
        <v>369</v>
      </c>
      <c r="E309" t="s">
        <v>50</v>
      </c>
      <c r="F309" t="s">
        <v>109</v>
      </c>
      <c r="G309" t="s">
        <v>42</v>
      </c>
      <c r="H309" t="s">
        <v>43</v>
      </c>
      <c r="I309" t="s">
        <v>109</v>
      </c>
      <c r="J309" t="s">
        <v>109</v>
      </c>
      <c r="K309" t="s">
        <v>1169</v>
      </c>
      <c r="L309" t="s">
        <v>51</v>
      </c>
      <c r="M309" t="s">
        <v>44</v>
      </c>
      <c r="N309" t="s">
        <v>45</v>
      </c>
      <c r="O309" t="s">
        <v>46</v>
      </c>
      <c r="P309" t="s">
        <v>47</v>
      </c>
      <c r="Q309" t="s">
        <v>45</v>
      </c>
      <c r="R309" t="s">
        <v>48</v>
      </c>
      <c r="S309" t="s">
        <v>367</v>
      </c>
      <c r="T309" t="s">
        <v>1168</v>
      </c>
      <c r="U309" t="s">
        <v>181</v>
      </c>
      <c r="V309" t="s">
        <v>182</v>
      </c>
    </row>
    <row r="310" spans="1:22" customFormat="1" ht="13">
      <c r="A310" t="s">
        <v>186</v>
      </c>
      <c r="B310" t="s">
        <v>35</v>
      </c>
      <c r="C310" t="s">
        <v>39</v>
      </c>
      <c r="D310" t="s">
        <v>369</v>
      </c>
      <c r="E310" t="s">
        <v>50</v>
      </c>
      <c r="F310" t="s">
        <v>109</v>
      </c>
      <c r="G310" t="s">
        <v>42</v>
      </c>
      <c r="H310" t="s">
        <v>43</v>
      </c>
      <c r="I310" t="s">
        <v>109</v>
      </c>
      <c r="J310" t="s">
        <v>109</v>
      </c>
      <c r="K310" t="s">
        <v>1170</v>
      </c>
      <c r="L310" t="s">
        <v>51</v>
      </c>
      <c r="M310" t="s">
        <v>44</v>
      </c>
      <c r="N310" t="s">
        <v>45</v>
      </c>
      <c r="O310" t="s">
        <v>46</v>
      </c>
      <c r="P310" t="s">
        <v>47</v>
      </c>
      <c r="Q310" t="s">
        <v>45</v>
      </c>
      <c r="R310" t="s">
        <v>48</v>
      </c>
      <c r="S310" t="s">
        <v>367</v>
      </c>
      <c r="T310" t="s">
        <v>187</v>
      </c>
      <c r="U310" t="s">
        <v>66</v>
      </c>
      <c r="V310" t="s">
        <v>67</v>
      </c>
    </row>
    <row r="311" spans="1:22" customFormat="1" ht="13">
      <c r="A311" t="s">
        <v>1171</v>
      </c>
      <c r="B311" t="s">
        <v>21</v>
      </c>
      <c r="C311" t="s">
        <v>39</v>
      </c>
      <c r="D311" t="s">
        <v>369</v>
      </c>
      <c r="E311" t="s">
        <v>40</v>
      </c>
      <c r="F311" t="s">
        <v>109</v>
      </c>
      <c r="G311" t="s">
        <v>42</v>
      </c>
      <c r="H311" t="s">
        <v>43</v>
      </c>
      <c r="I311" t="s">
        <v>109</v>
      </c>
      <c r="J311" t="s">
        <v>109</v>
      </c>
      <c r="K311" t="s">
        <v>1172</v>
      </c>
      <c r="L311" t="s">
        <v>51</v>
      </c>
      <c r="M311" t="s">
        <v>44</v>
      </c>
      <c r="N311" t="s">
        <v>45</v>
      </c>
      <c r="O311" t="s">
        <v>46</v>
      </c>
      <c r="P311" t="s">
        <v>47</v>
      </c>
      <c r="Q311" t="s">
        <v>53</v>
      </c>
      <c r="R311" t="s">
        <v>48</v>
      </c>
      <c r="S311" t="s">
        <v>367</v>
      </c>
      <c r="T311" t="s">
        <v>1173</v>
      </c>
      <c r="U311" t="s">
        <v>1174</v>
      </c>
      <c r="V311" t="s">
        <v>1175</v>
      </c>
    </row>
    <row r="312" spans="1:22" customFormat="1" ht="13">
      <c r="A312" t="s">
        <v>1176</v>
      </c>
      <c r="B312" t="s">
        <v>21</v>
      </c>
      <c r="C312" t="s">
        <v>39</v>
      </c>
      <c r="D312" t="s">
        <v>369</v>
      </c>
      <c r="E312" t="s">
        <v>40</v>
      </c>
      <c r="F312" t="s">
        <v>109</v>
      </c>
      <c r="G312" t="s">
        <v>42</v>
      </c>
      <c r="H312" t="s">
        <v>52</v>
      </c>
      <c r="I312" t="s">
        <v>109</v>
      </c>
      <c r="J312" t="s">
        <v>274</v>
      </c>
      <c r="K312" t="s">
        <v>1177</v>
      </c>
      <c r="L312" t="s">
        <v>63</v>
      </c>
      <c r="M312" t="s">
        <v>44</v>
      </c>
      <c r="N312" t="s">
        <v>45</v>
      </c>
      <c r="O312" t="s">
        <v>46</v>
      </c>
      <c r="P312" t="s">
        <v>47</v>
      </c>
      <c r="Q312" t="s">
        <v>45</v>
      </c>
      <c r="R312" t="s">
        <v>48</v>
      </c>
      <c r="S312" t="s">
        <v>367</v>
      </c>
      <c r="T312" t="s">
        <v>1178</v>
      </c>
      <c r="U312" t="s">
        <v>628</v>
      </c>
      <c r="V312" t="s">
        <v>629</v>
      </c>
    </row>
    <row r="313" spans="1:22" customFormat="1" ht="13">
      <c r="A313" t="s">
        <v>417</v>
      </c>
      <c r="B313" t="s">
        <v>35</v>
      </c>
      <c r="C313" t="s">
        <v>1488</v>
      </c>
      <c r="D313" t="s">
        <v>68</v>
      </c>
      <c r="E313" t="s">
        <v>50</v>
      </c>
      <c r="F313" t="s">
        <v>109</v>
      </c>
      <c r="G313" t="s">
        <v>42</v>
      </c>
      <c r="H313" t="s">
        <v>43</v>
      </c>
      <c r="I313" t="s">
        <v>109</v>
      </c>
      <c r="J313" t="s">
        <v>78</v>
      </c>
      <c r="K313" t="s">
        <v>1179</v>
      </c>
      <c r="L313" t="s">
        <v>69</v>
      </c>
      <c r="M313" t="s">
        <v>44</v>
      </c>
      <c r="N313" t="s">
        <v>45</v>
      </c>
      <c r="O313" t="s">
        <v>46</v>
      </c>
      <c r="P313" t="s">
        <v>47</v>
      </c>
      <c r="Q313" t="s">
        <v>53</v>
      </c>
      <c r="R313" t="s">
        <v>48</v>
      </c>
      <c r="S313" t="s">
        <v>367</v>
      </c>
      <c r="T313" t="s">
        <v>418</v>
      </c>
      <c r="U313" t="s">
        <v>1180</v>
      </c>
      <c r="V313" t="s">
        <v>1181</v>
      </c>
    </row>
    <row r="314" spans="1:22" customFormat="1" ht="13">
      <c r="A314" t="s">
        <v>152</v>
      </c>
      <c r="B314" t="s">
        <v>21</v>
      </c>
      <c r="C314" t="s">
        <v>39</v>
      </c>
      <c r="D314" t="s">
        <v>369</v>
      </c>
      <c r="E314" t="s">
        <v>50</v>
      </c>
      <c r="F314" t="s">
        <v>153</v>
      </c>
      <c r="G314" t="s">
        <v>42</v>
      </c>
      <c r="H314" t="s">
        <v>52</v>
      </c>
      <c r="I314" t="s">
        <v>109</v>
      </c>
      <c r="J314" t="s">
        <v>236</v>
      </c>
      <c r="K314" t="s">
        <v>1182</v>
      </c>
      <c r="L314" t="s">
        <v>63</v>
      </c>
      <c r="M314" t="s">
        <v>44</v>
      </c>
      <c r="N314" t="s">
        <v>45</v>
      </c>
      <c r="O314" t="s">
        <v>46</v>
      </c>
      <c r="P314" t="s">
        <v>47</v>
      </c>
      <c r="Q314" t="s">
        <v>45</v>
      </c>
      <c r="R314" t="s">
        <v>48</v>
      </c>
      <c r="S314" t="s">
        <v>367</v>
      </c>
      <c r="T314" t="s">
        <v>154</v>
      </c>
      <c r="U314" t="s">
        <v>208</v>
      </c>
      <c r="V314" t="s">
        <v>209</v>
      </c>
    </row>
    <row r="315" spans="1:22" customFormat="1" ht="13">
      <c r="A315" t="s">
        <v>310</v>
      </c>
      <c r="B315" t="s">
        <v>21</v>
      </c>
      <c r="C315" t="s">
        <v>39</v>
      </c>
      <c r="D315" t="s">
        <v>369</v>
      </c>
      <c r="E315" t="s">
        <v>50</v>
      </c>
      <c r="F315" t="s">
        <v>105</v>
      </c>
      <c r="G315" t="s">
        <v>42</v>
      </c>
      <c r="H315" t="s">
        <v>43</v>
      </c>
      <c r="I315" t="s">
        <v>109</v>
      </c>
      <c r="J315" t="s">
        <v>236</v>
      </c>
      <c r="K315" t="s">
        <v>1183</v>
      </c>
      <c r="L315" t="s">
        <v>63</v>
      </c>
      <c r="M315" t="s">
        <v>44</v>
      </c>
      <c r="N315" t="s">
        <v>45</v>
      </c>
      <c r="O315" t="s">
        <v>46</v>
      </c>
      <c r="P315" t="s">
        <v>47</v>
      </c>
      <c r="Q315" t="s">
        <v>45</v>
      </c>
      <c r="R315" t="s">
        <v>48</v>
      </c>
      <c r="S315" t="s">
        <v>367</v>
      </c>
      <c r="T315" t="s">
        <v>311</v>
      </c>
      <c r="U315" t="s">
        <v>1184</v>
      </c>
      <c r="V315" t="s">
        <v>1185</v>
      </c>
    </row>
    <row r="316" spans="1:22" customFormat="1" ht="13">
      <c r="A316" t="s">
        <v>89</v>
      </c>
      <c r="B316" t="s">
        <v>34</v>
      </c>
      <c r="C316" t="s">
        <v>39</v>
      </c>
      <c r="D316" t="s">
        <v>369</v>
      </c>
      <c r="E316" t="s">
        <v>50</v>
      </c>
      <c r="F316" t="s">
        <v>109</v>
      </c>
      <c r="G316" t="s">
        <v>42</v>
      </c>
      <c r="H316" t="s">
        <v>43</v>
      </c>
      <c r="I316" t="s">
        <v>109</v>
      </c>
      <c r="J316" t="s">
        <v>109</v>
      </c>
      <c r="K316" t="s">
        <v>1186</v>
      </c>
      <c r="L316" t="s">
        <v>51</v>
      </c>
      <c r="M316" t="s">
        <v>44</v>
      </c>
      <c r="N316" t="s">
        <v>45</v>
      </c>
      <c r="O316" t="s">
        <v>46</v>
      </c>
      <c r="P316" t="s">
        <v>47</v>
      </c>
      <c r="Q316" t="s">
        <v>45</v>
      </c>
      <c r="R316" t="s">
        <v>48</v>
      </c>
      <c r="S316" t="s">
        <v>367</v>
      </c>
      <c r="T316" t="s">
        <v>90</v>
      </c>
      <c r="U316" t="s">
        <v>64</v>
      </c>
      <c r="V316" t="s">
        <v>320</v>
      </c>
    </row>
    <row r="317" spans="1:22" customFormat="1" ht="13">
      <c r="A317" t="s">
        <v>1187</v>
      </c>
      <c r="B317" t="s">
        <v>21</v>
      </c>
      <c r="C317" t="s">
        <v>39</v>
      </c>
      <c r="D317" t="s">
        <v>369</v>
      </c>
      <c r="E317" t="s">
        <v>50</v>
      </c>
      <c r="F317" t="s">
        <v>132</v>
      </c>
      <c r="G317" t="s">
        <v>42</v>
      </c>
      <c r="H317" t="s">
        <v>43</v>
      </c>
      <c r="I317" t="s">
        <v>109</v>
      </c>
      <c r="J317" t="s">
        <v>236</v>
      </c>
      <c r="K317" t="s">
        <v>1188</v>
      </c>
      <c r="L317" t="s">
        <v>63</v>
      </c>
      <c r="M317" t="s">
        <v>44</v>
      </c>
      <c r="N317" t="s">
        <v>45</v>
      </c>
      <c r="O317" t="s">
        <v>46</v>
      </c>
      <c r="P317" t="s">
        <v>47</v>
      </c>
      <c r="Q317" t="s">
        <v>45</v>
      </c>
      <c r="R317" t="s">
        <v>48</v>
      </c>
      <c r="S317" t="s">
        <v>367</v>
      </c>
      <c r="T317" t="s">
        <v>1189</v>
      </c>
      <c r="U317" t="s">
        <v>1190</v>
      </c>
      <c r="V317" t="s">
        <v>1191</v>
      </c>
    </row>
    <row r="318" spans="1:22" customFormat="1" ht="13">
      <c r="A318" t="s">
        <v>125</v>
      </c>
      <c r="B318" t="s">
        <v>34</v>
      </c>
      <c r="C318" t="s">
        <v>1488</v>
      </c>
      <c r="D318" t="s">
        <v>68</v>
      </c>
      <c r="E318" t="s">
        <v>50</v>
      </c>
      <c r="F318" t="s">
        <v>109</v>
      </c>
      <c r="G318" t="s">
        <v>42</v>
      </c>
      <c r="H318" t="s">
        <v>43</v>
      </c>
      <c r="I318" t="s">
        <v>109</v>
      </c>
      <c r="J318" t="s">
        <v>78</v>
      </c>
      <c r="K318" t="s">
        <v>1192</v>
      </c>
      <c r="L318" t="s">
        <v>69</v>
      </c>
      <c r="M318" t="s">
        <v>44</v>
      </c>
      <c r="N318" t="s">
        <v>45</v>
      </c>
      <c r="O318" t="s">
        <v>46</v>
      </c>
      <c r="P318" t="s">
        <v>47</v>
      </c>
      <c r="Q318" t="s">
        <v>45</v>
      </c>
      <c r="R318" t="s">
        <v>48</v>
      </c>
      <c r="S318" t="s">
        <v>367</v>
      </c>
      <c r="T318" t="s">
        <v>127</v>
      </c>
      <c r="U318" t="s">
        <v>124</v>
      </c>
      <c r="V318" t="s">
        <v>321</v>
      </c>
    </row>
    <row r="319" spans="1:22" customFormat="1" ht="13">
      <c r="A319" t="s">
        <v>172</v>
      </c>
      <c r="B319" t="s">
        <v>21</v>
      </c>
      <c r="C319" t="s">
        <v>39</v>
      </c>
      <c r="D319" t="s">
        <v>121</v>
      </c>
      <c r="E319" t="s">
        <v>40</v>
      </c>
      <c r="F319" t="s">
        <v>109</v>
      </c>
      <c r="G319" t="s">
        <v>42</v>
      </c>
      <c r="H319" t="s">
        <v>43</v>
      </c>
      <c r="I319" t="s">
        <v>109</v>
      </c>
      <c r="J319" t="s">
        <v>274</v>
      </c>
      <c r="K319" t="s">
        <v>1193</v>
      </c>
      <c r="L319" t="s">
        <v>63</v>
      </c>
      <c r="M319" t="s">
        <v>44</v>
      </c>
      <c r="N319" t="s">
        <v>45</v>
      </c>
      <c r="O319" t="s">
        <v>46</v>
      </c>
      <c r="P319" t="s">
        <v>47</v>
      </c>
      <c r="Q319" t="s">
        <v>53</v>
      </c>
      <c r="R319" t="s">
        <v>48</v>
      </c>
      <c r="S319" t="s">
        <v>367</v>
      </c>
      <c r="T319" t="s">
        <v>173</v>
      </c>
      <c r="U319" t="s">
        <v>146</v>
      </c>
      <c r="V319" t="s">
        <v>147</v>
      </c>
    </row>
    <row r="320" spans="1:22" customFormat="1" ht="13">
      <c r="A320" t="s">
        <v>89</v>
      </c>
      <c r="B320" t="s">
        <v>34</v>
      </c>
      <c r="C320" t="s">
        <v>39</v>
      </c>
      <c r="D320" t="s">
        <v>369</v>
      </c>
      <c r="E320" t="s">
        <v>50</v>
      </c>
      <c r="F320" t="s">
        <v>109</v>
      </c>
      <c r="G320" t="s">
        <v>42</v>
      </c>
      <c r="H320" t="s">
        <v>43</v>
      </c>
      <c r="I320" t="s">
        <v>109</v>
      </c>
      <c r="J320" t="s">
        <v>236</v>
      </c>
      <c r="K320" t="s">
        <v>1194</v>
      </c>
      <c r="L320" t="s">
        <v>63</v>
      </c>
      <c r="M320" t="s">
        <v>44</v>
      </c>
      <c r="N320" t="s">
        <v>45</v>
      </c>
      <c r="O320" t="s">
        <v>46</v>
      </c>
      <c r="P320" t="s">
        <v>47</v>
      </c>
      <c r="Q320" t="s">
        <v>45</v>
      </c>
      <c r="R320" t="s">
        <v>48</v>
      </c>
      <c r="S320" t="s">
        <v>367</v>
      </c>
      <c r="T320" t="s">
        <v>90</v>
      </c>
      <c r="U320" t="s">
        <v>124</v>
      </c>
      <c r="V320" t="s">
        <v>321</v>
      </c>
    </row>
    <row r="321" spans="1:22" customFormat="1" ht="13">
      <c r="A321" t="s">
        <v>144</v>
      </c>
      <c r="B321" t="s">
        <v>21</v>
      </c>
      <c r="C321" t="s">
        <v>1488</v>
      </c>
      <c r="D321" t="s">
        <v>68</v>
      </c>
      <c r="E321" t="s">
        <v>50</v>
      </c>
      <c r="F321" t="s">
        <v>84</v>
      </c>
      <c r="G321" t="s">
        <v>42</v>
      </c>
      <c r="H321" t="s">
        <v>52</v>
      </c>
      <c r="I321" t="s">
        <v>109</v>
      </c>
      <c r="J321" t="s">
        <v>78</v>
      </c>
      <c r="K321" t="s">
        <v>1195</v>
      </c>
      <c r="L321" t="s">
        <v>69</v>
      </c>
      <c r="M321" t="s">
        <v>44</v>
      </c>
      <c r="N321" t="s">
        <v>45</v>
      </c>
      <c r="O321" t="s">
        <v>46</v>
      </c>
      <c r="P321" t="s">
        <v>47</v>
      </c>
      <c r="Q321" t="s">
        <v>45</v>
      </c>
      <c r="R321" t="s">
        <v>48</v>
      </c>
      <c r="S321" t="s">
        <v>367</v>
      </c>
      <c r="T321" t="s">
        <v>145</v>
      </c>
      <c r="U321" t="s">
        <v>263</v>
      </c>
      <c r="V321" t="s">
        <v>264</v>
      </c>
    </row>
    <row r="322" spans="1:22" customFormat="1" ht="13">
      <c r="A322" t="s">
        <v>125</v>
      </c>
      <c r="B322" t="s">
        <v>34</v>
      </c>
      <c r="C322" t="s">
        <v>1488</v>
      </c>
      <c r="D322" t="s">
        <v>68</v>
      </c>
      <c r="E322" t="s">
        <v>50</v>
      </c>
      <c r="F322" t="s">
        <v>109</v>
      </c>
      <c r="G322" t="s">
        <v>42</v>
      </c>
      <c r="H322" t="s">
        <v>43</v>
      </c>
      <c r="I322" t="s">
        <v>109</v>
      </c>
      <c r="J322" t="s">
        <v>78</v>
      </c>
      <c r="K322" t="s">
        <v>1196</v>
      </c>
      <c r="L322" t="s">
        <v>396</v>
      </c>
      <c r="M322" t="s">
        <v>44</v>
      </c>
      <c r="N322" t="s">
        <v>45</v>
      </c>
      <c r="O322" t="s">
        <v>46</v>
      </c>
      <c r="P322" t="s">
        <v>47</v>
      </c>
      <c r="Q322" t="s">
        <v>45</v>
      </c>
      <c r="R322" t="s">
        <v>48</v>
      </c>
      <c r="S322" t="s">
        <v>367</v>
      </c>
      <c r="T322" t="s">
        <v>127</v>
      </c>
      <c r="U322" t="s">
        <v>124</v>
      </c>
      <c r="V322" t="s">
        <v>321</v>
      </c>
    </row>
    <row r="323" spans="1:22" customFormat="1" ht="13">
      <c r="A323" t="s">
        <v>1197</v>
      </c>
      <c r="B323" t="s">
        <v>21</v>
      </c>
      <c r="C323" t="s">
        <v>39</v>
      </c>
      <c r="D323" t="s">
        <v>369</v>
      </c>
      <c r="E323" t="s">
        <v>40</v>
      </c>
      <c r="F323" t="s">
        <v>93</v>
      </c>
      <c r="G323" t="s">
        <v>42</v>
      </c>
      <c r="H323" t="s">
        <v>43</v>
      </c>
      <c r="I323" t="s">
        <v>109</v>
      </c>
      <c r="J323" t="s">
        <v>109</v>
      </c>
      <c r="K323" t="s">
        <v>1198</v>
      </c>
      <c r="L323" t="s">
        <v>51</v>
      </c>
      <c r="M323" t="s">
        <v>44</v>
      </c>
      <c r="N323" t="s">
        <v>45</v>
      </c>
      <c r="O323" t="s">
        <v>46</v>
      </c>
      <c r="P323" t="s">
        <v>47</v>
      </c>
      <c r="Q323" t="s">
        <v>45</v>
      </c>
      <c r="R323" t="s">
        <v>48</v>
      </c>
      <c r="S323" t="s">
        <v>367</v>
      </c>
      <c r="T323" t="s">
        <v>1199</v>
      </c>
      <c r="U323" t="s">
        <v>452</v>
      </c>
      <c r="V323" t="s">
        <v>453</v>
      </c>
    </row>
    <row r="324" spans="1:22" customFormat="1" ht="13">
      <c r="A324" t="s">
        <v>331</v>
      </c>
      <c r="B324" t="s">
        <v>1489</v>
      </c>
      <c r="C324" t="s">
        <v>39</v>
      </c>
      <c r="D324" t="s">
        <v>369</v>
      </c>
      <c r="E324" t="s">
        <v>50</v>
      </c>
      <c r="F324" t="s">
        <v>109</v>
      </c>
      <c r="G324" t="s">
        <v>42</v>
      </c>
      <c r="H324" t="s">
        <v>43</v>
      </c>
      <c r="I324" t="s">
        <v>109</v>
      </c>
      <c r="J324" t="s">
        <v>109</v>
      </c>
      <c r="K324" t="s">
        <v>1200</v>
      </c>
      <c r="L324" t="s">
        <v>51</v>
      </c>
      <c r="M324" t="s">
        <v>44</v>
      </c>
      <c r="N324" t="s">
        <v>45</v>
      </c>
      <c r="O324" t="s">
        <v>46</v>
      </c>
      <c r="P324" t="s">
        <v>47</v>
      </c>
      <c r="Q324" t="s">
        <v>45</v>
      </c>
      <c r="R324" t="s">
        <v>48</v>
      </c>
      <c r="S324" t="s">
        <v>367</v>
      </c>
      <c r="T324" t="s">
        <v>332</v>
      </c>
      <c r="U324" t="s">
        <v>460</v>
      </c>
      <c r="V324" t="s">
        <v>461</v>
      </c>
    </row>
    <row r="325" spans="1:22" customFormat="1" ht="13">
      <c r="A325" t="s">
        <v>1014</v>
      </c>
      <c r="B325" t="s">
        <v>35</v>
      </c>
      <c r="C325" t="s">
        <v>39</v>
      </c>
      <c r="D325" t="s">
        <v>369</v>
      </c>
      <c r="E325" t="s">
        <v>50</v>
      </c>
      <c r="F325" t="s">
        <v>109</v>
      </c>
      <c r="G325" t="s">
        <v>42</v>
      </c>
      <c r="H325" t="s">
        <v>43</v>
      </c>
      <c r="I325" t="s">
        <v>109</v>
      </c>
      <c r="J325" t="s">
        <v>236</v>
      </c>
      <c r="K325" t="s">
        <v>1201</v>
      </c>
      <c r="L325" t="s">
        <v>63</v>
      </c>
      <c r="M325" t="s">
        <v>44</v>
      </c>
      <c r="N325" t="s">
        <v>45</v>
      </c>
      <c r="O325" t="s">
        <v>46</v>
      </c>
      <c r="P325" t="s">
        <v>47</v>
      </c>
      <c r="Q325" t="s">
        <v>45</v>
      </c>
      <c r="R325" t="s">
        <v>48</v>
      </c>
      <c r="S325" t="s">
        <v>367</v>
      </c>
      <c r="T325" t="s">
        <v>1016</v>
      </c>
      <c r="U325" t="s">
        <v>66</v>
      </c>
      <c r="V325" t="s">
        <v>67</v>
      </c>
    </row>
    <row r="326" spans="1:22" customFormat="1" ht="13">
      <c r="A326" t="s">
        <v>1202</v>
      </c>
      <c r="B326" t="s">
        <v>35</v>
      </c>
      <c r="C326" t="s">
        <v>39</v>
      </c>
      <c r="D326" t="s">
        <v>369</v>
      </c>
      <c r="E326" t="s">
        <v>50</v>
      </c>
      <c r="F326" t="s">
        <v>109</v>
      </c>
      <c r="G326" t="s">
        <v>42</v>
      </c>
      <c r="H326" t="s">
        <v>43</v>
      </c>
      <c r="I326" t="s">
        <v>109</v>
      </c>
      <c r="J326" t="s">
        <v>109</v>
      </c>
      <c r="K326" t="s">
        <v>1203</v>
      </c>
      <c r="L326" t="s">
        <v>51</v>
      </c>
      <c r="M326" t="s">
        <v>44</v>
      </c>
      <c r="N326" t="s">
        <v>45</v>
      </c>
      <c r="O326" t="s">
        <v>46</v>
      </c>
      <c r="P326" t="s">
        <v>47</v>
      </c>
      <c r="Q326" t="s">
        <v>45</v>
      </c>
      <c r="R326" t="s">
        <v>48</v>
      </c>
      <c r="S326" t="s">
        <v>367</v>
      </c>
      <c r="T326" t="s">
        <v>1204</v>
      </c>
      <c r="U326" t="s">
        <v>66</v>
      </c>
      <c r="V326" t="s">
        <v>67</v>
      </c>
    </row>
    <row r="327" spans="1:22" customFormat="1" ht="13">
      <c r="A327" t="s">
        <v>125</v>
      </c>
      <c r="B327" t="s">
        <v>34</v>
      </c>
      <c r="C327" t="s">
        <v>39</v>
      </c>
      <c r="D327" t="s">
        <v>369</v>
      </c>
      <c r="E327" t="s">
        <v>50</v>
      </c>
      <c r="F327" t="s">
        <v>109</v>
      </c>
      <c r="G327" t="s">
        <v>42</v>
      </c>
      <c r="H327" t="s">
        <v>43</v>
      </c>
      <c r="I327" t="s">
        <v>109</v>
      </c>
      <c r="J327" t="s">
        <v>109</v>
      </c>
      <c r="K327" t="s">
        <v>1205</v>
      </c>
      <c r="L327" t="s">
        <v>51</v>
      </c>
      <c r="M327" t="s">
        <v>44</v>
      </c>
      <c r="N327" t="s">
        <v>45</v>
      </c>
      <c r="O327" t="s">
        <v>46</v>
      </c>
      <c r="P327" t="s">
        <v>47</v>
      </c>
      <c r="Q327" t="s">
        <v>53</v>
      </c>
      <c r="R327" t="s">
        <v>48</v>
      </c>
      <c r="S327" t="s">
        <v>368</v>
      </c>
      <c r="T327" t="s">
        <v>127</v>
      </c>
      <c r="U327" t="s">
        <v>64</v>
      </c>
      <c r="V327" t="s">
        <v>320</v>
      </c>
    </row>
    <row r="328" spans="1:22" customFormat="1" ht="13">
      <c r="A328" t="s">
        <v>125</v>
      </c>
      <c r="B328" t="s">
        <v>34</v>
      </c>
      <c r="C328" t="s">
        <v>39</v>
      </c>
      <c r="D328" t="s">
        <v>369</v>
      </c>
      <c r="E328" t="s">
        <v>40</v>
      </c>
      <c r="F328" t="s">
        <v>109</v>
      </c>
      <c r="G328" t="s">
        <v>42</v>
      </c>
      <c r="H328" t="s">
        <v>52</v>
      </c>
      <c r="I328" t="s">
        <v>109</v>
      </c>
      <c r="J328" t="s">
        <v>274</v>
      </c>
      <c r="K328" t="s">
        <v>1206</v>
      </c>
      <c r="L328" t="s">
        <v>63</v>
      </c>
      <c r="M328" t="s">
        <v>44</v>
      </c>
      <c r="N328" t="s">
        <v>45</v>
      </c>
      <c r="O328" t="s">
        <v>46</v>
      </c>
      <c r="P328" t="s">
        <v>47</v>
      </c>
      <c r="Q328" t="s">
        <v>45</v>
      </c>
      <c r="R328" t="s">
        <v>48</v>
      </c>
      <c r="S328" t="s">
        <v>367</v>
      </c>
      <c r="T328" t="s">
        <v>127</v>
      </c>
      <c r="U328" t="s">
        <v>471</v>
      </c>
      <c r="V328" t="s">
        <v>472</v>
      </c>
    </row>
    <row r="329" spans="1:22" customFormat="1" ht="13">
      <c r="A329" t="s">
        <v>291</v>
      </c>
      <c r="B329" t="s">
        <v>34</v>
      </c>
      <c r="C329" t="s">
        <v>1488</v>
      </c>
      <c r="D329" t="s">
        <v>68</v>
      </c>
      <c r="E329" t="s">
        <v>50</v>
      </c>
      <c r="F329" t="s">
        <v>109</v>
      </c>
      <c r="G329" t="s">
        <v>42</v>
      </c>
      <c r="H329" t="s">
        <v>43</v>
      </c>
      <c r="I329" t="s">
        <v>109</v>
      </c>
      <c r="J329" t="s">
        <v>78</v>
      </c>
      <c r="K329" t="s">
        <v>1207</v>
      </c>
      <c r="L329" t="s">
        <v>69</v>
      </c>
      <c r="M329" t="s">
        <v>44</v>
      </c>
      <c r="N329" t="s">
        <v>45</v>
      </c>
      <c r="O329" t="s">
        <v>46</v>
      </c>
      <c r="P329" t="s">
        <v>47</v>
      </c>
      <c r="Q329" t="s">
        <v>45</v>
      </c>
      <c r="R329" t="s">
        <v>48</v>
      </c>
      <c r="S329" t="s">
        <v>367</v>
      </c>
      <c r="T329" t="s">
        <v>292</v>
      </c>
      <c r="U329" t="s">
        <v>128</v>
      </c>
      <c r="V329" t="s">
        <v>129</v>
      </c>
    </row>
    <row r="330" spans="1:22" customFormat="1" ht="13">
      <c r="A330" t="s">
        <v>355</v>
      </c>
      <c r="B330" t="s">
        <v>21</v>
      </c>
      <c r="C330" t="s">
        <v>39</v>
      </c>
      <c r="D330" t="s">
        <v>369</v>
      </c>
      <c r="E330" t="s">
        <v>50</v>
      </c>
      <c r="F330" t="s">
        <v>109</v>
      </c>
      <c r="G330" t="s">
        <v>42</v>
      </c>
      <c r="H330" t="s">
        <v>43</v>
      </c>
      <c r="I330" t="s">
        <v>109</v>
      </c>
      <c r="J330" t="s">
        <v>109</v>
      </c>
      <c r="K330" t="s">
        <v>1208</v>
      </c>
      <c r="L330" t="s">
        <v>51</v>
      </c>
      <c r="M330" t="s">
        <v>44</v>
      </c>
      <c r="N330" t="s">
        <v>45</v>
      </c>
      <c r="O330" t="s">
        <v>46</v>
      </c>
      <c r="P330" t="s">
        <v>47</v>
      </c>
      <c r="Q330" t="s">
        <v>45</v>
      </c>
      <c r="R330" t="s">
        <v>48</v>
      </c>
      <c r="S330" t="s">
        <v>367</v>
      </c>
      <c r="T330" t="s">
        <v>356</v>
      </c>
      <c r="U330" t="s">
        <v>436</v>
      </c>
      <c r="V330" t="s">
        <v>437</v>
      </c>
    </row>
    <row r="331" spans="1:22" customFormat="1" ht="13">
      <c r="A331" t="s">
        <v>157</v>
      </c>
      <c r="B331" t="s">
        <v>21</v>
      </c>
      <c r="C331" t="s">
        <v>39</v>
      </c>
      <c r="D331" t="s">
        <v>369</v>
      </c>
      <c r="E331" t="s">
        <v>50</v>
      </c>
      <c r="F331" t="s">
        <v>109</v>
      </c>
      <c r="G331" t="s">
        <v>42</v>
      </c>
      <c r="H331" t="s">
        <v>43</v>
      </c>
      <c r="I331" t="s">
        <v>109</v>
      </c>
      <c r="J331" t="s">
        <v>109</v>
      </c>
      <c r="K331" t="s">
        <v>1209</v>
      </c>
      <c r="L331" t="s">
        <v>51</v>
      </c>
      <c r="M331" t="s">
        <v>44</v>
      </c>
      <c r="N331" t="s">
        <v>45</v>
      </c>
      <c r="O331" t="s">
        <v>46</v>
      </c>
      <c r="P331" t="s">
        <v>47</v>
      </c>
      <c r="Q331" t="s">
        <v>45</v>
      </c>
      <c r="R331" t="s">
        <v>48</v>
      </c>
      <c r="S331" t="s">
        <v>367</v>
      </c>
      <c r="T331" t="s">
        <v>158</v>
      </c>
      <c r="U331" t="s">
        <v>261</v>
      </c>
      <c r="V331" t="s">
        <v>262</v>
      </c>
    </row>
    <row r="332" spans="1:22" customFormat="1" ht="13">
      <c r="A332" t="s">
        <v>1210</v>
      </c>
      <c r="B332" t="s">
        <v>21</v>
      </c>
      <c r="C332" t="s">
        <v>39</v>
      </c>
      <c r="D332" t="s">
        <v>369</v>
      </c>
      <c r="E332" t="s">
        <v>50</v>
      </c>
      <c r="F332" t="s">
        <v>109</v>
      </c>
      <c r="G332" t="s">
        <v>42</v>
      </c>
      <c r="H332" t="s">
        <v>43</v>
      </c>
      <c r="I332" t="s">
        <v>109</v>
      </c>
      <c r="J332" t="s">
        <v>109</v>
      </c>
      <c r="K332" t="s">
        <v>1211</v>
      </c>
      <c r="L332" t="s">
        <v>51</v>
      </c>
      <c r="M332" t="s">
        <v>44</v>
      </c>
      <c r="N332" t="s">
        <v>45</v>
      </c>
      <c r="O332" t="s">
        <v>46</v>
      </c>
      <c r="P332" t="s">
        <v>47</v>
      </c>
      <c r="Q332" t="s">
        <v>53</v>
      </c>
      <c r="R332" t="s">
        <v>48</v>
      </c>
      <c r="S332" t="s">
        <v>367</v>
      </c>
      <c r="T332" t="s">
        <v>1212</v>
      </c>
      <c r="U332" t="s">
        <v>1213</v>
      </c>
      <c r="V332" t="s">
        <v>1214</v>
      </c>
    </row>
    <row r="333" spans="1:22" customFormat="1" ht="13">
      <c r="A333" t="s">
        <v>1215</v>
      </c>
      <c r="B333" t="s">
        <v>21</v>
      </c>
      <c r="C333" t="s">
        <v>39</v>
      </c>
      <c r="D333" t="s">
        <v>79</v>
      </c>
      <c r="E333" t="s">
        <v>40</v>
      </c>
      <c r="F333" t="s">
        <v>109</v>
      </c>
      <c r="G333" t="s">
        <v>42</v>
      </c>
      <c r="H333" t="s">
        <v>52</v>
      </c>
      <c r="I333" t="s">
        <v>109</v>
      </c>
      <c r="J333" t="s">
        <v>109</v>
      </c>
      <c r="K333" t="s">
        <v>1216</v>
      </c>
      <c r="L333" t="s">
        <v>51</v>
      </c>
      <c r="M333" t="s">
        <v>44</v>
      </c>
      <c r="N333" t="s">
        <v>45</v>
      </c>
      <c r="O333" t="s">
        <v>46</v>
      </c>
      <c r="P333" t="s">
        <v>47</v>
      </c>
      <c r="Q333" t="s">
        <v>53</v>
      </c>
      <c r="R333" t="s">
        <v>48</v>
      </c>
      <c r="S333" t="s">
        <v>367</v>
      </c>
      <c r="T333" t="s">
        <v>1217</v>
      </c>
      <c r="U333" t="s">
        <v>1218</v>
      </c>
      <c r="V333" t="s">
        <v>1219</v>
      </c>
    </row>
    <row r="334" spans="1:22" customFormat="1" ht="13">
      <c r="A334" t="s">
        <v>1220</v>
      </c>
      <c r="B334" t="s">
        <v>21</v>
      </c>
      <c r="C334" t="s">
        <v>39</v>
      </c>
      <c r="D334" t="s">
        <v>369</v>
      </c>
      <c r="E334" t="s">
        <v>40</v>
      </c>
      <c r="F334" t="s">
        <v>109</v>
      </c>
      <c r="G334" t="s">
        <v>42</v>
      </c>
      <c r="H334" t="s">
        <v>52</v>
      </c>
      <c r="I334" t="s">
        <v>109</v>
      </c>
      <c r="J334" t="s">
        <v>237</v>
      </c>
      <c r="K334" t="s">
        <v>1221</v>
      </c>
      <c r="L334" t="s">
        <v>63</v>
      </c>
      <c r="M334" t="s">
        <v>61</v>
      </c>
      <c r="N334" t="s">
        <v>45</v>
      </c>
      <c r="O334" t="s">
        <v>46</v>
      </c>
      <c r="P334" t="s">
        <v>47</v>
      </c>
      <c r="Q334" t="s">
        <v>53</v>
      </c>
      <c r="R334" t="s">
        <v>48</v>
      </c>
      <c r="S334" t="s">
        <v>367</v>
      </c>
      <c r="T334" t="s">
        <v>1222</v>
      </c>
      <c r="U334" t="s">
        <v>1223</v>
      </c>
      <c r="V334" t="s">
        <v>1224</v>
      </c>
    </row>
    <row r="335" spans="1:22" customFormat="1" ht="13">
      <c r="A335" t="s">
        <v>1225</v>
      </c>
      <c r="B335" t="s">
        <v>34</v>
      </c>
      <c r="C335" t="s">
        <v>39</v>
      </c>
      <c r="D335" t="s">
        <v>369</v>
      </c>
      <c r="E335" t="s">
        <v>40</v>
      </c>
      <c r="F335" t="s">
        <v>109</v>
      </c>
      <c r="G335" t="s">
        <v>42</v>
      </c>
      <c r="H335" t="s">
        <v>52</v>
      </c>
      <c r="I335" t="s">
        <v>109</v>
      </c>
      <c r="J335" t="s">
        <v>274</v>
      </c>
      <c r="K335" t="s">
        <v>1226</v>
      </c>
      <c r="L335" t="s">
        <v>63</v>
      </c>
      <c r="M335" t="s">
        <v>44</v>
      </c>
      <c r="N335" t="s">
        <v>45</v>
      </c>
      <c r="O335" t="s">
        <v>46</v>
      </c>
      <c r="P335" t="s">
        <v>47</v>
      </c>
      <c r="Q335" t="s">
        <v>45</v>
      </c>
      <c r="R335" t="s">
        <v>48</v>
      </c>
      <c r="S335" t="s">
        <v>367</v>
      </c>
      <c r="T335" t="s">
        <v>1227</v>
      </c>
      <c r="U335" t="s">
        <v>1228</v>
      </c>
      <c r="V335" t="s">
        <v>1229</v>
      </c>
    </row>
    <row r="336" spans="1:22" customFormat="1" ht="13">
      <c r="A336" t="s">
        <v>1230</v>
      </c>
      <c r="B336" t="s">
        <v>1489</v>
      </c>
      <c r="C336" t="s">
        <v>39</v>
      </c>
      <c r="D336" t="s">
        <v>369</v>
      </c>
      <c r="E336" t="s">
        <v>50</v>
      </c>
      <c r="F336" t="s">
        <v>109</v>
      </c>
      <c r="G336" t="s">
        <v>42</v>
      </c>
      <c r="H336" t="s">
        <v>43</v>
      </c>
      <c r="I336" t="s">
        <v>109</v>
      </c>
      <c r="J336" t="s">
        <v>109</v>
      </c>
      <c r="K336" t="s">
        <v>1231</v>
      </c>
      <c r="L336" t="s">
        <v>51</v>
      </c>
      <c r="M336" t="s">
        <v>44</v>
      </c>
      <c r="N336" t="s">
        <v>45</v>
      </c>
      <c r="O336" t="s">
        <v>46</v>
      </c>
      <c r="P336" t="s">
        <v>47</v>
      </c>
      <c r="Q336" t="s">
        <v>45</v>
      </c>
      <c r="R336" t="s">
        <v>48</v>
      </c>
      <c r="S336" t="s">
        <v>367</v>
      </c>
      <c r="T336" t="s">
        <v>1232</v>
      </c>
      <c r="U336" t="s">
        <v>460</v>
      </c>
      <c r="V336" t="s">
        <v>461</v>
      </c>
    </row>
    <row r="337" spans="1:22" customFormat="1" ht="13">
      <c r="A337" t="s">
        <v>465</v>
      </c>
      <c r="B337" t="s">
        <v>21</v>
      </c>
      <c r="C337" t="s">
        <v>39</v>
      </c>
      <c r="D337" t="s">
        <v>369</v>
      </c>
      <c r="E337" t="s">
        <v>50</v>
      </c>
      <c r="F337" t="s">
        <v>132</v>
      </c>
      <c r="G337" t="s">
        <v>42</v>
      </c>
      <c r="H337" t="s">
        <v>43</v>
      </c>
      <c r="I337" t="s">
        <v>109</v>
      </c>
      <c r="J337" t="s">
        <v>109</v>
      </c>
      <c r="K337" t="s">
        <v>1233</v>
      </c>
      <c r="L337" t="s">
        <v>51</v>
      </c>
      <c r="M337" t="s">
        <v>44</v>
      </c>
      <c r="N337" t="s">
        <v>45</v>
      </c>
      <c r="O337" t="s">
        <v>46</v>
      </c>
      <c r="P337" t="s">
        <v>47</v>
      </c>
      <c r="Q337" t="s">
        <v>45</v>
      </c>
      <c r="R337" t="s">
        <v>48</v>
      </c>
      <c r="S337" t="s">
        <v>367</v>
      </c>
      <c r="T337" t="s">
        <v>466</v>
      </c>
      <c r="U337" t="s">
        <v>467</v>
      </c>
      <c r="V337" t="s">
        <v>468</v>
      </c>
    </row>
    <row r="338" spans="1:22" customFormat="1" ht="13">
      <c r="A338" t="s">
        <v>1234</v>
      </c>
      <c r="B338" t="s">
        <v>34</v>
      </c>
      <c r="C338" t="s">
        <v>39</v>
      </c>
      <c r="D338" t="s">
        <v>369</v>
      </c>
      <c r="E338" t="s">
        <v>40</v>
      </c>
      <c r="F338" t="s">
        <v>1235</v>
      </c>
      <c r="G338" t="s">
        <v>42</v>
      </c>
      <c r="H338" t="s">
        <v>52</v>
      </c>
      <c r="I338" t="s">
        <v>109</v>
      </c>
      <c r="J338" t="s">
        <v>274</v>
      </c>
      <c r="K338" t="s">
        <v>1236</v>
      </c>
      <c r="L338" t="s">
        <v>71</v>
      </c>
      <c r="M338" t="s">
        <v>44</v>
      </c>
      <c r="N338" t="s">
        <v>45</v>
      </c>
      <c r="O338" t="s">
        <v>46</v>
      </c>
      <c r="P338" t="s">
        <v>47</v>
      </c>
      <c r="Q338" t="s">
        <v>53</v>
      </c>
      <c r="R338" t="s">
        <v>48</v>
      </c>
      <c r="S338" t="s">
        <v>400</v>
      </c>
      <c r="T338" t="s">
        <v>1237</v>
      </c>
      <c r="U338" t="s">
        <v>1238</v>
      </c>
      <c r="V338" t="s">
        <v>1239</v>
      </c>
    </row>
    <row r="339" spans="1:22" customFormat="1" ht="13">
      <c r="A339" t="s">
        <v>415</v>
      </c>
      <c r="B339" t="s">
        <v>34</v>
      </c>
      <c r="C339" t="s">
        <v>39</v>
      </c>
      <c r="D339" t="s">
        <v>369</v>
      </c>
      <c r="E339" t="s">
        <v>50</v>
      </c>
      <c r="F339" t="s">
        <v>109</v>
      </c>
      <c r="G339" t="s">
        <v>42</v>
      </c>
      <c r="H339" t="s">
        <v>43</v>
      </c>
      <c r="I339" t="s">
        <v>109</v>
      </c>
      <c r="J339" t="s">
        <v>236</v>
      </c>
      <c r="K339" t="s">
        <v>1240</v>
      </c>
      <c r="L339" t="s">
        <v>63</v>
      </c>
      <c r="M339" t="s">
        <v>44</v>
      </c>
      <c r="N339" t="s">
        <v>45</v>
      </c>
      <c r="O339" t="s">
        <v>46</v>
      </c>
      <c r="P339" t="s">
        <v>47</v>
      </c>
      <c r="Q339" t="s">
        <v>53</v>
      </c>
      <c r="R339" t="s">
        <v>48</v>
      </c>
      <c r="S339" t="s">
        <v>367</v>
      </c>
      <c r="T339" t="s">
        <v>416</v>
      </c>
      <c r="U339" t="s">
        <v>1241</v>
      </c>
      <c r="V339" t="s">
        <v>1242</v>
      </c>
    </row>
    <row r="340" spans="1:22" customFormat="1" ht="13">
      <c r="A340" t="s">
        <v>1243</v>
      </c>
      <c r="B340" t="s">
        <v>35</v>
      </c>
      <c r="C340" t="s">
        <v>39</v>
      </c>
      <c r="D340" t="s">
        <v>369</v>
      </c>
      <c r="E340" t="s">
        <v>50</v>
      </c>
      <c r="F340" t="s">
        <v>109</v>
      </c>
      <c r="G340" t="s">
        <v>42</v>
      </c>
      <c r="H340" t="s">
        <v>43</v>
      </c>
      <c r="I340" t="s">
        <v>109</v>
      </c>
      <c r="J340" t="s">
        <v>109</v>
      </c>
      <c r="K340" t="s">
        <v>1244</v>
      </c>
      <c r="L340" t="s">
        <v>51</v>
      </c>
      <c r="M340" t="s">
        <v>44</v>
      </c>
      <c r="N340" t="s">
        <v>45</v>
      </c>
      <c r="O340" t="s">
        <v>46</v>
      </c>
      <c r="P340" t="s">
        <v>47</v>
      </c>
      <c r="Q340" t="s">
        <v>45</v>
      </c>
      <c r="R340" t="s">
        <v>48</v>
      </c>
      <c r="S340" t="s">
        <v>367</v>
      </c>
      <c r="T340" t="s">
        <v>1245</v>
      </c>
      <c r="U340" t="s">
        <v>66</v>
      </c>
      <c r="V340" t="s">
        <v>67</v>
      </c>
    </row>
    <row r="341" spans="1:22" customFormat="1" ht="13">
      <c r="A341" t="s">
        <v>488</v>
      </c>
      <c r="B341" t="s">
        <v>34</v>
      </c>
      <c r="C341" t="s">
        <v>1488</v>
      </c>
      <c r="D341" t="s">
        <v>68</v>
      </c>
      <c r="E341" t="s">
        <v>50</v>
      </c>
      <c r="F341" t="s">
        <v>109</v>
      </c>
      <c r="G341" t="s">
        <v>42</v>
      </c>
      <c r="H341" t="s">
        <v>43</v>
      </c>
      <c r="I341" t="s">
        <v>109</v>
      </c>
      <c r="J341" t="s">
        <v>78</v>
      </c>
      <c r="K341" t="s">
        <v>1246</v>
      </c>
      <c r="L341" t="s">
        <v>69</v>
      </c>
      <c r="M341" t="s">
        <v>44</v>
      </c>
      <c r="N341" t="s">
        <v>45</v>
      </c>
      <c r="O341" t="s">
        <v>46</v>
      </c>
      <c r="P341" t="s">
        <v>47</v>
      </c>
      <c r="Q341" t="s">
        <v>45</v>
      </c>
      <c r="R341" t="s">
        <v>48</v>
      </c>
      <c r="S341" t="s">
        <v>367</v>
      </c>
      <c r="T341" t="s">
        <v>489</v>
      </c>
      <c r="U341" t="s">
        <v>124</v>
      </c>
      <c r="V341" t="s">
        <v>321</v>
      </c>
    </row>
    <row r="342" spans="1:22" customFormat="1" ht="13">
      <c r="A342" t="s">
        <v>1248</v>
      </c>
      <c r="B342" t="s">
        <v>34</v>
      </c>
      <c r="C342" t="s">
        <v>39</v>
      </c>
      <c r="D342" t="s">
        <v>385</v>
      </c>
      <c r="E342" t="s">
        <v>40</v>
      </c>
      <c r="F342" t="s">
        <v>109</v>
      </c>
      <c r="G342" t="s">
        <v>42</v>
      </c>
      <c r="H342" t="s">
        <v>52</v>
      </c>
      <c r="I342" t="s">
        <v>109</v>
      </c>
      <c r="J342" t="s">
        <v>236</v>
      </c>
      <c r="K342" t="s">
        <v>1249</v>
      </c>
      <c r="L342" t="s">
        <v>63</v>
      </c>
      <c r="M342" t="s">
        <v>44</v>
      </c>
      <c r="N342" t="s">
        <v>45</v>
      </c>
      <c r="O342" t="s">
        <v>46</v>
      </c>
      <c r="P342" t="s">
        <v>47</v>
      </c>
      <c r="Q342" t="s">
        <v>53</v>
      </c>
      <c r="R342" t="s">
        <v>48</v>
      </c>
      <c r="S342" t="s">
        <v>367</v>
      </c>
      <c r="T342" t="s">
        <v>1250</v>
      </c>
      <c r="U342" t="s">
        <v>1251</v>
      </c>
      <c r="V342" t="s">
        <v>1252</v>
      </c>
    </row>
    <row r="343" spans="1:22" customFormat="1" ht="13">
      <c r="A343" t="s">
        <v>1253</v>
      </c>
      <c r="B343" t="s">
        <v>34</v>
      </c>
      <c r="C343" t="s">
        <v>39</v>
      </c>
      <c r="D343" t="s">
        <v>369</v>
      </c>
      <c r="E343" t="s">
        <v>40</v>
      </c>
      <c r="F343" t="s">
        <v>73</v>
      </c>
      <c r="G343" t="s">
        <v>42</v>
      </c>
      <c r="H343" t="s">
        <v>52</v>
      </c>
      <c r="I343" t="s">
        <v>109</v>
      </c>
      <c r="J343" t="s">
        <v>274</v>
      </c>
      <c r="K343" t="s">
        <v>1254</v>
      </c>
      <c r="L343" t="s">
        <v>63</v>
      </c>
      <c r="M343" t="s">
        <v>44</v>
      </c>
      <c r="N343" t="s">
        <v>45</v>
      </c>
      <c r="O343" t="s">
        <v>46</v>
      </c>
      <c r="P343" t="s">
        <v>47</v>
      </c>
      <c r="Q343" t="s">
        <v>45</v>
      </c>
      <c r="R343" t="s">
        <v>48</v>
      </c>
      <c r="S343" t="s">
        <v>367</v>
      </c>
      <c r="T343" t="s">
        <v>1255</v>
      </c>
      <c r="U343" t="s">
        <v>1256</v>
      </c>
      <c r="V343" t="s">
        <v>1257</v>
      </c>
    </row>
    <row r="344" spans="1:22" customFormat="1" ht="13">
      <c r="A344" t="s">
        <v>636</v>
      </c>
      <c r="B344" t="s">
        <v>21</v>
      </c>
      <c r="C344" t="s">
        <v>39</v>
      </c>
      <c r="D344" t="s">
        <v>369</v>
      </c>
      <c r="E344" t="s">
        <v>40</v>
      </c>
      <c r="F344" t="s">
        <v>105</v>
      </c>
      <c r="G344" t="s">
        <v>42</v>
      </c>
      <c r="H344" t="s">
        <v>52</v>
      </c>
      <c r="I344" t="s">
        <v>109</v>
      </c>
      <c r="J344" t="s">
        <v>274</v>
      </c>
      <c r="K344" t="s">
        <v>1258</v>
      </c>
      <c r="L344" t="s">
        <v>63</v>
      </c>
      <c r="M344" t="s">
        <v>44</v>
      </c>
      <c r="N344" t="s">
        <v>45</v>
      </c>
      <c r="O344" t="s">
        <v>46</v>
      </c>
      <c r="P344" t="s">
        <v>47</v>
      </c>
      <c r="Q344" t="s">
        <v>45</v>
      </c>
      <c r="R344" t="s">
        <v>48</v>
      </c>
      <c r="S344" t="s">
        <v>367</v>
      </c>
      <c r="T344" t="s">
        <v>638</v>
      </c>
      <c r="U344" t="s">
        <v>1259</v>
      </c>
      <c r="V344" t="s">
        <v>1260</v>
      </c>
    </row>
    <row r="345" spans="1:22" customFormat="1" ht="13">
      <c r="A345" t="s">
        <v>636</v>
      </c>
      <c r="B345" t="s">
        <v>35</v>
      </c>
      <c r="C345" t="s">
        <v>39</v>
      </c>
      <c r="D345" t="s">
        <v>369</v>
      </c>
      <c r="E345" t="s">
        <v>40</v>
      </c>
      <c r="F345" t="s">
        <v>105</v>
      </c>
      <c r="G345" t="s">
        <v>42</v>
      </c>
      <c r="H345" t="s">
        <v>52</v>
      </c>
      <c r="I345" t="s">
        <v>109</v>
      </c>
      <c r="J345" t="s">
        <v>274</v>
      </c>
      <c r="K345" t="s">
        <v>1261</v>
      </c>
      <c r="L345" t="s">
        <v>63</v>
      </c>
      <c r="M345" t="s">
        <v>44</v>
      </c>
      <c r="N345" t="s">
        <v>45</v>
      </c>
      <c r="O345" t="s">
        <v>46</v>
      </c>
      <c r="P345" t="s">
        <v>47</v>
      </c>
      <c r="Q345" t="s">
        <v>45</v>
      </c>
      <c r="R345" t="s">
        <v>48</v>
      </c>
      <c r="S345" t="s">
        <v>367</v>
      </c>
      <c r="T345" t="s">
        <v>638</v>
      </c>
      <c r="U345" t="s">
        <v>639</v>
      </c>
      <c r="V345" t="s">
        <v>640</v>
      </c>
    </row>
    <row r="346" spans="1:22" customFormat="1" ht="13">
      <c r="A346" t="s">
        <v>382</v>
      </c>
      <c r="B346" t="s">
        <v>21</v>
      </c>
      <c r="C346" t="s">
        <v>39</v>
      </c>
      <c r="D346" t="s">
        <v>121</v>
      </c>
      <c r="E346" t="s">
        <v>40</v>
      </c>
      <c r="F346" t="s">
        <v>132</v>
      </c>
      <c r="G346" t="s">
        <v>42</v>
      </c>
      <c r="H346" t="s">
        <v>43</v>
      </c>
      <c r="I346" t="s">
        <v>109</v>
      </c>
      <c r="J346" t="s">
        <v>274</v>
      </c>
      <c r="K346" t="s">
        <v>1262</v>
      </c>
      <c r="L346" t="s">
        <v>63</v>
      </c>
      <c r="M346" t="s">
        <v>44</v>
      </c>
      <c r="N346" t="s">
        <v>45</v>
      </c>
      <c r="O346" t="s">
        <v>46</v>
      </c>
      <c r="P346" t="s">
        <v>47</v>
      </c>
      <c r="Q346" t="s">
        <v>45</v>
      </c>
      <c r="R346" t="s">
        <v>48</v>
      </c>
      <c r="S346" t="s">
        <v>367</v>
      </c>
      <c r="T346" t="s">
        <v>383</v>
      </c>
      <c r="U346" t="s">
        <v>223</v>
      </c>
      <c r="V346" t="s">
        <v>224</v>
      </c>
    </row>
    <row r="347" spans="1:22" customFormat="1" ht="13">
      <c r="A347" t="s">
        <v>1263</v>
      </c>
      <c r="B347" t="s">
        <v>21</v>
      </c>
      <c r="C347" t="s">
        <v>39</v>
      </c>
      <c r="D347" t="s">
        <v>369</v>
      </c>
      <c r="E347" t="s">
        <v>40</v>
      </c>
      <c r="F347" t="s">
        <v>109</v>
      </c>
      <c r="G347" t="s">
        <v>42</v>
      </c>
      <c r="H347" t="s">
        <v>43</v>
      </c>
      <c r="I347" t="s">
        <v>109</v>
      </c>
      <c r="J347" t="s">
        <v>109</v>
      </c>
      <c r="K347" t="s">
        <v>1264</v>
      </c>
      <c r="L347" t="s">
        <v>51</v>
      </c>
      <c r="M347" t="s">
        <v>44</v>
      </c>
      <c r="N347" t="s">
        <v>45</v>
      </c>
      <c r="O347" t="s">
        <v>46</v>
      </c>
      <c r="P347" t="s">
        <v>47</v>
      </c>
      <c r="Q347" t="s">
        <v>45</v>
      </c>
      <c r="R347" t="s">
        <v>48</v>
      </c>
      <c r="S347" t="s">
        <v>367</v>
      </c>
      <c r="T347" t="s">
        <v>1265</v>
      </c>
      <c r="U347" t="s">
        <v>1159</v>
      </c>
      <c r="V347" t="s">
        <v>1160</v>
      </c>
    </row>
    <row r="348" spans="1:22" customFormat="1" ht="13">
      <c r="A348" t="s">
        <v>204</v>
      </c>
      <c r="B348" t="s">
        <v>21</v>
      </c>
      <c r="C348" t="s">
        <v>39</v>
      </c>
      <c r="D348" t="s">
        <v>423</v>
      </c>
      <c r="E348" t="s">
        <v>40</v>
      </c>
      <c r="F348" t="s">
        <v>109</v>
      </c>
      <c r="G348" t="s">
        <v>42</v>
      </c>
      <c r="H348" t="s">
        <v>43</v>
      </c>
      <c r="I348" t="s">
        <v>109</v>
      </c>
      <c r="J348" t="s">
        <v>274</v>
      </c>
      <c r="K348" t="s">
        <v>1266</v>
      </c>
      <c r="L348" t="s">
        <v>63</v>
      </c>
      <c r="M348" t="s">
        <v>44</v>
      </c>
      <c r="N348" t="s">
        <v>45</v>
      </c>
      <c r="O348" t="s">
        <v>46</v>
      </c>
      <c r="P348" t="s">
        <v>47</v>
      </c>
      <c r="Q348" t="s">
        <v>45</v>
      </c>
      <c r="R348" t="s">
        <v>48</v>
      </c>
      <c r="S348" t="s">
        <v>367</v>
      </c>
      <c r="T348" t="s">
        <v>205</v>
      </c>
      <c r="U348" t="s">
        <v>106</v>
      </c>
      <c r="V348" t="s">
        <v>107</v>
      </c>
    </row>
    <row r="349" spans="1:22" customFormat="1" ht="13">
      <c r="A349" t="s">
        <v>1267</v>
      </c>
      <c r="B349" t="s">
        <v>21</v>
      </c>
      <c r="C349" t="s">
        <v>39</v>
      </c>
      <c r="D349" t="s">
        <v>369</v>
      </c>
      <c r="E349" t="s">
        <v>50</v>
      </c>
      <c r="F349" t="s">
        <v>75</v>
      </c>
      <c r="G349" t="s">
        <v>42</v>
      </c>
      <c r="H349" t="s">
        <v>52</v>
      </c>
      <c r="I349" t="s">
        <v>109</v>
      </c>
      <c r="J349" t="s">
        <v>236</v>
      </c>
      <c r="K349" t="s">
        <v>1268</v>
      </c>
      <c r="L349" t="s">
        <v>63</v>
      </c>
      <c r="M349" t="s">
        <v>44</v>
      </c>
      <c r="N349" t="s">
        <v>45</v>
      </c>
      <c r="O349" t="s">
        <v>46</v>
      </c>
      <c r="P349" t="s">
        <v>47</v>
      </c>
      <c r="Q349" t="s">
        <v>45</v>
      </c>
      <c r="R349" t="s">
        <v>48</v>
      </c>
      <c r="S349" t="s">
        <v>367</v>
      </c>
      <c r="T349" t="s">
        <v>1269</v>
      </c>
      <c r="U349" t="s">
        <v>208</v>
      </c>
      <c r="V349" t="s">
        <v>209</v>
      </c>
    </row>
    <row r="350" spans="1:22" customFormat="1" ht="13">
      <c r="A350" t="s">
        <v>1270</v>
      </c>
      <c r="B350" t="s">
        <v>21</v>
      </c>
      <c r="C350" t="s">
        <v>39</v>
      </c>
      <c r="D350" t="s">
        <v>369</v>
      </c>
      <c r="E350" t="s">
        <v>50</v>
      </c>
      <c r="F350" t="s">
        <v>84</v>
      </c>
      <c r="G350" t="s">
        <v>42</v>
      </c>
      <c r="H350" t="s">
        <v>43</v>
      </c>
      <c r="I350" t="s">
        <v>109</v>
      </c>
      <c r="J350" t="s">
        <v>109</v>
      </c>
      <c r="K350" t="s">
        <v>1271</v>
      </c>
      <c r="L350" t="s">
        <v>51</v>
      </c>
      <c r="M350" t="s">
        <v>61</v>
      </c>
      <c r="N350" t="s">
        <v>45</v>
      </c>
      <c r="O350" t="s">
        <v>46</v>
      </c>
      <c r="P350" t="s">
        <v>47</v>
      </c>
      <c r="Q350" t="s">
        <v>45</v>
      </c>
      <c r="R350" t="s">
        <v>48</v>
      </c>
      <c r="S350" t="s">
        <v>367</v>
      </c>
      <c r="T350" t="s">
        <v>1272</v>
      </c>
      <c r="U350" t="s">
        <v>308</v>
      </c>
      <c r="V350" t="s">
        <v>309</v>
      </c>
    </row>
    <row r="351" spans="1:22" customFormat="1" ht="13">
      <c r="A351" t="s">
        <v>125</v>
      </c>
      <c r="B351" t="s">
        <v>34</v>
      </c>
      <c r="C351" t="s">
        <v>1488</v>
      </c>
      <c r="D351" t="s">
        <v>68</v>
      </c>
      <c r="E351" t="s">
        <v>50</v>
      </c>
      <c r="F351" t="s">
        <v>109</v>
      </c>
      <c r="G351" t="s">
        <v>42</v>
      </c>
      <c r="H351" t="s">
        <v>43</v>
      </c>
      <c r="I351" t="s">
        <v>109</v>
      </c>
      <c r="J351" t="s">
        <v>78</v>
      </c>
      <c r="K351" t="s">
        <v>1273</v>
      </c>
      <c r="L351" t="s">
        <v>69</v>
      </c>
      <c r="M351" t="s">
        <v>44</v>
      </c>
      <c r="N351" t="s">
        <v>45</v>
      </c>
      <c r="O351" t="s">
        <v>46</v>
      </c>
      <c r="P351" t="s">
        <v>47</v>
      </c>
      <c r="Q351" t="s">
        <v>45</v>
      </c>
      <c r="R351" t="s">
        <v>48</v>
      </c>
      <c r="S351" t="s">
        <v>367</v>
      </c>
      <c r="T351" t="s">
        <v>127</v>
      </c>
      <c r="U351" t="s">
        <v>64</v>
      </c>
      <c r="V351" t="s">
        <v>320</v>
      </c>
    </row>
    <row r="352" spans="1:22" customFormat="1" ht="13">
      <c r="A352" t="s">
        <v>1274</v>
      </c>
      <c r="B352" t="s">
        <v>21</v>
      </c>
      <c r="C352" t="s">
        <v>39</v>
      </c>
      <c r="D352" t="s">
        <v>369</v>
      </c>
      <c r="E352" t="s">
        <v>50</v>
      </c>
      <c r="F352" t="s">
        <v>109</v>
      </c>
      <c r="G352" t="s">
        <v>42</v>
      </c>
      <c r="H352" t="s">
        <v>43</v>
      </c>
      <c r="I352" t="s">
        <v>109</v>
      </c>
      <c r="J352" t="s">
        <v>109</v>
      </c>
      <c r="K352" t="s">
        <v>1275</v>
      </c>
      <c r="L352" t="s">
        <v>51</v>
      </c>
      <c r="M352" t="s">
        <v>61</v>
      </c>
      <c r="N352" t="s">
        <v>45</v>
      </c>
      <c r="O352" t="s">
        <v>46</v>
      </c>
      <c r="P352" t="s">
        <v>47</v>
      </c>
      <c r="Q352" t="s">
        <v>45</v>
      </c>
      <c r="R352" t="s">
        <v>48</v>
      </c>
      <c r="S352" t="s">
        <v>367</v>
      </c>
      <c r="T352" t="s">
        <v>1276</v>
      </c>
      <c r="U352" t="s">
        <v>1213</v>
      </c>
      <c r="V352" t="s">
        <v>1214</v>
      </c>
    </row>
    <row r="353" spans="1:22" customFormat="1" ht="13">
      <c r="A353" t="s">
        <v>1277</v>
      </c>
      <c r="B353" t="s">
        <v>21</v>
      </c>
      <c r="C353" t="s">
        <v>39</v>
      </c>
      <c r="D353" t="s">
        <v>369</v>
      </c>
      <c r="E353" t="s">
        <v>50</v>
      </c>
      <c r="F353" t="s">
        <v>109</v>
      </c>
      <c r="G353" t="s">
        <v>42</v>
      </c>
      <c r="H353" t="s">
        <v>43</v>
      </c>
      <c r="I353" t="s">
        <v>109</v>
      </c>
      <c r="J353" t="s">
        <v>236</v>
      </c>
      <c r="K353" t="s">
        <v>1278</v>
      </c>
      <c r="L353" t="s">
        <v>63</v>
      </c>
      <c r="M353" t="s">
        <v>44</v>
      </c>
      <c r="N353" t="s">
        <v>45</v>
      </c>
      <c r="O353" t="s">
        <v>46</v>
      </c>
      <c r="P353" t="s">
        <v>47</v>
      </c>
      <c r="Q353" t="s">
        <v>45</v>
      </c>
      <c r="R353" t="s">
        <v>48</v>
      </c>
      <c r="S353" t="s">
        <v>367</v>
      </c>
      <c r="T353" t="s">
        <v>1279</v>
      </c>
      <c r="U353" t="s">
        <v>249</v>
      </c>
      <c r="V353" t="s">
        <v>250</v>
      </c>
    </row>
    <row r="354" spans="1:22" customFormat="1" ht="13">
      <c r="A354" t="s">
        <v>386</v>
      </c>
      <c r="B354" t="s">
        <v>21</v>
      </c>
      <c r="C354" t="s">
        <v>1488</v>
      </c>
      <c r="D354" t="s">
        <v>68</v>
      </c>
      <c r="E354" t="s">
        <v>50</v>
      </c>
      <c r="F354" t="s">
        <v>109</v>
      </c>
      <c r="G354" t="s">
        <v>42</v>
      </c>
      <c r="H354" t="s">
        <v>52</v>
      </c>
      <c r="I354" t="s">
        <v>109</v>
      </c>
      <c r="J354" t="s">
        <v>78</v>
      </c>
      <c r="K354" t="s">
        <v>1280</v>
      </c>
      <c r="L354" t="s">
        <v>69</v>
      </c>
      <c r="M354" t="s">
        <v>44</v>
      </c>
      <c r="N354" t="s">
        <v>45</v>
      </c>
      <c r="O354" t="s">
        <v>46</v>
      </c>
      <c r="P354" t="s">
        <v>47</v>
      </c>
      <c r="Q354" t="s">
        <v>45</v>
      </c>
      <c r="R354" t="s">
        <v>48</v>
      </c>
      <c r="S354" t="s">
        <v>367</v>
      </c>
      <c r="T354" t="s">
        <v>387</v>
      </c>
      <c r="U354" t="s">
        <v>263</v>
      </c>
      <c r="V354" t="s">
        <v>264</v>
      </c>
    </row>
    <row r="355" spans="1:22" customFormat="1" ht="13">
      <c r="A355" t="s">
        <v>1281</v>
      </c>
      <c r="B355" t="s">
        <v>35</v>
      </c>
      <c r="C355" t="s">
        <v>1488</v>
      </c>
      <c r="D355" t="s">
        <v>68</v>
      </c>
      <c r="E355" t="s">
        <v>50</v>
      </c>
      <c r="F355" t="s">
        <v>109</v>
      </c>
      <c r="G355" t="s">
        <v>42</v>
      </c>
      <c r="H355" t="s">
        <v>43</v>
      </c>
      <c r="I355" t="s">
        <v>109</v>
      </c>
      <c r="J355" t="s">
        <v>78</v>
      </c>
      <c r="K355" t="s">
        <v>1282</v>
      </c>
      <c r="L355" t="s">
        <v>69</v>
      </c>
      <c r="M355" t="s">
        <v>44</v>
      </c>
      <c r="N355" t="s">
        <v>45</v>
      </c>
      <c r="O355" t="s">
        <v>46</v>
      </c>
      <c r="P355" t="s">
        <v>47</v>
      </c>
      <c r="Q355" t="s">
        <v>45</v>
      </c>
      <c r="R355" t="s">
        <v>48</v>
      </c>
      <c r="S355" t="s">
        <v>367</v>
      </c>
      <c r="T355" t="s">
        <v>1283</v>
      </c>
      <c r="U355" t="s">
        <v>66</v>
      </c>
      <c r="V355" t="s">
        <v>67</v>
      </c>
    </row>
    <row r="356" spans="1:22" customFormat="1" ht="13">
      <c r="A356" t="s">
        <v>168</v>
      </c>
      <c r="B356" t="s">
        <v>21</v>
      </c>
      <c r="C356" t="s">
        <v>39</v>
      </c>
      <c r="D356" t="s">
        <v>369</v>
      </c>
      <c r="E356" t="s">
        <v>40</v>
      </c>
      <c r="F356" t="s">
        <v>109</v>
      </c>
      <c r="G356" t="s">
        <v>42</v>
      </c>
      <c r="H356" t="s">
        <v>43</v>
      </c>
      <c r="I356" t="s">
        <v>109</v>
      </c>
      <c r="J356" t="s">
        <v>109</v>
      </c>
      <c r="K356" t="s">
        <v>1284</v>
      </c>
      <c r="L356" t="s">
        <v>51</v>
      </c>
      <c r="M356" t="s">
        <v>61</v>
      </c>
      <c r="N356" t="s">
        <v>45</v>
      </c>
      <c r="O356" t="s">
        <v>46</v>
      </c>
      <c r="P356" t="s">
        <v>47</v>
      </c>
      <c r="Q356" t="s">
        <v>53</v>
      </c>
      <c r="R356" t="s">
        <v>48</v>
      </c>
      <c r="S356" t="s">
        <v>367</v>
      </c>
      <c r="T356" t="s">
        <v>169</v>
      </c>
      <c r="U356" t="s">
        <v>95</v>
      </c>
      <c r="V356" t="s">
        <v>96</v>
      </c>
    </row>
    <row r="357" spans="1:22" customFormat="1" ht="13">
      <c r="A357" t="s">
        <v>494</v>
      </c>
      <c r="B357" t="s">
        <v>21</v>
      </c>
      <c r="C357" t="s">
        <v>134</v>
      </c>
      <c r="D357" t="s">
        <v>68</v>
      </c>
      <c r="E357" t="s">
        <v>50</v>
      </c>
      <c r="F357" t="s">
        <v>109</v>
      </c>
      <c r="G357" t="s">
        <v>42</v>
      </c>
      <c r="H357" t="s">
        <v>43</v>
      </c>
      <c r="I357" t="s">
        <v>109</v>
      </c>
      <c r="J357" t="s">
        <v>78</v>
      </c>
      <c r="K357" t="s">
        <v>1285</v>
      </c>
      <c r="L357" t="s">
        <v>396</v>
      </c>
      <c r="M357" t="s">
        <v>44</v>
      </c>
      <c r="N357" t="s">
        <v>45</v>
      </c>
      <c r="O357" t="s">
        <v>46</v>
      </c>
      <c r="P357" t="s">
        <v>47</v>
      </c>
      <c r="Q357" t="s">
        <v>45</v>
      </c>
      <c r="R357" t="s">
        <v>48</v>
      </c>
      <c r="S357" t="s">
        <v>367</v>
      </c>
      <c r="T357" t="s">
        <v>495</v>
      </c>
      <c r="U357" t="s">
        <v>249</v>
      </c>
      <c r="V357" t="s">
        <v>250</v>
      </c>
    </row>
    <row r="358" spans="1:22" customFormat="1" ht="13">
      <c r="A358" t="s">
        <v>927</v>
      </c>
      <c r="B358" t="s">
        <v>21</v>
      </c>
      <c r="C358" t="s">
        <v>39</v>
      </c>
      <c r="D358" t="s">
        <v>79</v>
      </c>
      <c r="E358" t="s">
        <v>40</v>
      </c>
      <c r="F358" t="s">
        <v>966</v>
      </c>
      <c r="G358" t="s">
        <v>42</v>
      </c>
      <c r="H358" t="s">
        <v>52</v>
      </c>
      <c r="I358" t="s">
        <v>109</v>
      </c>
      <c r="J358" t="s">
        <v>109</v>
      </c>
      <c r="K358" t="s">
        <v>1286</v>
      </c>
      <c r="L358" t="s">
        <v>81</v>
      </c>
      <c r="M358" t="s">
        <v>44</v>
      </c>
      <c r="N358" t="s">
        <v>45</v>
      </c>
      <c r="O358" t="s">
        <v>46</v>
      </c>
      <c r="P358" t="s">
        <v>47</v>
      </c>
      <c r="Q358" t="s">
        <v>53</v>
      </c>
      <c r="R358" t="s">
        <v>48</v>
      </c>
      <c r="S358" t="s">
        <v>367</v>
      </c>
      <c r="T358" t="s">
        <v>929</v>
      </c>
      <c r="U358" t="s">
        <v>1287</v>
      </c>
      <c r="V358" t="s">
        <v>1288</v>
      </c>
    </row>
    <row r="359" spans="1:22" customFormat="1" ht="13">
      <c r="A359" t="s">
        <v>484</v>
      </c>
      <c r="B359" t="s">
        <v>21</v>
      </c>
      <c r="C359" t="s">
        <v>39</v>
      </c>
      <c r="D359" t="s">
        <v>369</v>
      </c>
      <c r="E359" t="s">
        <v>40</v>
      </c>
      <c r="F359" t="s">
        <v>109</v>
      </c>
      <c r="G359" t="s">
        <v>42</v>
      </c>
      <c r="H359" t="s">
        <v>43</v>
      </c>
      <c r="I359" t="s">
        <v>109</v>
      </c>
      <c r="J359" t="s">
        <v>236</v>
      </c>
      <c r="K359" t="s">
        <v>1289</v>
      </c>
      <c r="L359" t="s">
        <v>63</v>
      </c>
      <c r="M359" t="s">
        <v>44</v>
      </c>
      <c r="N359" t="s">
        <v>45</v>
      </c>
      <c r="O359" t="s">
        <v>46</v>
      </c>
      <c r="P359" t="s">
        <v>47</v>
      </c>
      <c r="Q359" t="s">
        <v>45</v>
      </c>
      <c r="R359" t="s">
        <v>48</v>
      </c>
      <c r="S359" t="s">
        <v>368</v>
      </c>
      <c r="T359" t="s">
        <v>485</v>
      </c>
      <c r="U359" t="s">
        <v>191</v>
      </c>
      <c r="V359" t="s">
        <v>192</v>
      </c>
    </row>
    <row r="360" spans="1:22" customFormat="1" ht="13">
      <c r="A360" t="s">
        <v>122</v>
      </c>
      <c r="B360" t="s">
        <v>21</v>
      </c>
      <c r="C360" t="s">
        <v>39</v>
      </c>
      <c r="D360" t="s">
        <v>79</v>
      </c>
      <c r="E360" t="s">
        <v>40</v>
      </c>
      <c r="F360" t="s">
        <v>403</v>
      </c>
      <c r="G360" t="s">
        <v>42</v>
      </c>
      <c r="H360" t="s">
        <v>43</v>
      </c>
      <c r="I360" t="s">
        <v>109</v>
      </c>
      <c r="J360" t="s">
        <v>274</v>
      </c>
      <c r="K360" t="s">
        <v>1290</v>
      </c>
      <c r="L360" t="s">
        <v>63</v>
      </c>
      <c r="M360" t="s">
        <v>61</v>
      </c>
      <c r="N360" t="s">
        <v>45</v>
      </c>
      <c r="O360" t="s">
        <v>46</v>
      </c>
      <c r="P360" t="s">
        <v>47</v>
      </c>
      <c r="Q360" t="s">
        <v>45</v>
      </c>
      <c r="R360" t="s">
        <v>48</v>
      </c>
      <c r="S360" t="s">
        <v>367</v>
      </c>
      <c r="T360" t="s">
        <v>123</v>
      </c>
      <c r="U360" t="s">
        <v>106</v>
      </c>
      <c r="V360" t="s">
        <v>107</v>
      </c>
    </row>
    <row r="361" spans="1:22" customFormat="1" ht="13">
      <c r="A361" t="s">
        <v>1291</v>
      </c>
      <c r="B361" t="s">
        <v>21</v>
      </c>
      <c r="C361" t="s">
        <v>39</v>
      </c>
      <c r="D361" t="s">
        <v>369</v>
      </c>
      <c r="E361" t="s">
        <v>50</v>
      </c>
      <c r="F361" t="s">
        <v>109</v>
      </c>
      <c r="G361" t="s">
        <v>42</v>
      </c>
      <c r="H361" t="s">
        <v>43</v>
      </c>
      <c r="I361" t="s">
        <v>109</v>
      </c>
      <c r="J361" t="s">
        <v>109</v>
      </c>
      <c r="K361" t="s">
        <v>1292</v>
      </c>
      <c r="L361" t="s">
        <v>51</v>
      </c>
      <c r="M361" t="s">
        <v>44</v>
      </c>
      <c r="N361" t="s">
        <v>45</v>
      </c>
      <c r="O361" t="s">
        <v>46</v>
      </c>
      <c r="P361" t="s">
        <v>47</v>
      </c>
      <c r="Q361" t="s">
        <v>45</v>
      </c>
      <c r="R361" t="s">
        <v>48</v>
      </c>
      <c r="S361" t="s">
        <v>367</v>
      </c>
      <c r="T361" t="s">
        <v>1293</v>
      </c>
      <c r="U361" t="s">
        <v>1294</v>
      </c>
      <c r="V361" t="s">
        <v>1295</v>
      </c>
    </row>
    <row r="362" spans="1:22" customFormat="1" ht="13">
      <c r="A362" t="s">
        <v>1296</v>
      </c>
      <c r="B362" t="s">
        <v>21</v>
      </c>
      <c r="C362" t="s">
        <v>39</v>
      </c>
      <c r="D362" t="s">
        <v>369</v>
      </c>
      <c r="E362" t="s">
        <v>50</v>
      </c>
      <c r="F362" t="s">
        <v>109</v>
      </c>
      <c r="G362" t="s">
        <v>42</v>
      </c>
      <c r="H362" t="s">
        <v>43</v>
      </c>
      <c r="I362" t="s">
        <v>109</v>
      </c>
      <c r="J362" t="s">
        <v>109</v>
      </c>
      <c r="K362" t="s">
        <v>1297</v>
      </c>
      <c r="L362" t="s">
        <v>51</v>
      </c>
      <c r="M362" t="s">
        <v>44</v>
      </c>
      <c r="N362" t="s">
        <v>45</v>
      </c>
      <c r="O362" t="s">
        <v>46</v>
      </c>
      <c r="P362" t="s">
        <v>47</v>
      </c>
      <c r="Q362" t="s">
        <v>45</v>
      </c>
      <c r="R362" t="s">
        <v>48</v>
      </c>
      <c r="S362" t="s">
        <v>367</v>
      </c>
      <c r="T362" t="s">
        <v>1298</v>
      </c>
      <c r="U362" t="s">
        <v>1141</v>
      </c>
      <c r="V362" t="s">
        <v>1142</v>
      </c>
    </row>
    <row r="363" spans="1:22" customFormat="1" ht="13">
      <c r="A363" t="s">
        <v>295</v>
      </c>
      <c r="B363" t="s">
        <v>21</v>
      </c>
      <c r="C363" t="s">
        <v>134</v>
      </c>
      <c r="D363" t="s">
        <v>68</v>
      </c>
      <c r="E363" t="s">
        <v>50</v>
      </c>
      <c r="F363" t="s">
        <v>132</v>
      </c>
      <c r="G363" t="s">
        <v>42</v>
      </c>
      <c r="H363" t="s">
        <v>43</v>
      </c>
      <c r="I363" t="s">
        <v>109</v>
      </c>
      <c r="J363" t="s">
        <v>78</v>
      </c>
      <c r="K363" t="s">
        <v>1299</v>
      </c>
      <c r="L363" t="s">
        <v>69</v>
      </c>
      <c r="M363" t="s">
        <v>44</v>
      </c>
      <c r="N363" t="s">
        <v>45</v>
      </c>
      <c r="O363" t="s">
        <v>46</v>
      </c>
      <c r="P363" t="s">
        <v>47</v>
      </c>
      <c r="Q363" t="s">
        <v>45</v>
      </c>
      <c r="R363" t="s">
        <v>48</v>
      </c>
      <c r="S363" t="s">
        <v>367</v>
      </c>
      <c r="T363" t="s">
        <v>296</v>
      </c>
      <c r="U363" t="s">
        <v>297</v>
      </c>
      <c r="V363" t="s">
        <v>298</v>
      </c>
    </row>
    <row r="364" spans="1:22" customFormat="1" ht="13">
      <c r="A364" t="s">
        <v>140</v>
      </c>
      <c r="B364" t="s">
        <v>21</v>
      </c>
      <c r="C364" t="s">
        <v>39</v>
      </c>
      <c r="D364" t="s">
        <v>369</v>
      </c>
      <c r="E364" t="s">
        <v>40</v>
      </c>
      <c r="F364" t="s">
        <v>93</v>
      </c>
      <c r="G364" t="s">
        <v>42</v>
      </c>
      <c r="H364" t="s">
        <v>52</v>
      </c>
      <c r="I364" t="s">
        <v>109</v>
      </c>
      <c r="J364" t="s">
        <v>274</v>
      </c>
      <c r="K364" t="s">
        <v>1300</v>
      </c>
      <c r="L364" t="s">
        <v>63</v>
      </c>
      <c r="M364" t="s">
        <v>61</v>
      </c>
      <c r="N364" t="s">
        <v>45</v>
      </c>
      <c r="O364" t="s">
        <v>46</v>
      </c>
      <c r="P364" t="s">
        <v>47</v>
      </c>
      <c r="Q364" t="s">
        <v>45</v>
      </c>
      <c r="R364" t="s">
        <v>48</v>
      </c>
      <c r="S364" t="s">
        <v>367</v>
      </c>
      <c r="T364" t="s">
        <v>141</v>
      </c>
      <c r="U364" t="s">
        <v>1301</v>
      </c>
      <c r="V364" t="s">
        <v>1302</v>
      </c>
    </row>
    <row r="365" spans="1:22" customFormat="1" ht="13">
      <c r="A365" t="s">
        <v>89</v>
      </c>
      <c r="B365" t="s">
        <v>34</v>
      </c>
      <c r="C365" t="s">
        <v>39</v>
      </c>
      <c r="D365" t="s">
        <v>369</v>
      </c>
      <c r="E365" t="s">
        <v>50</v>
      </c>
      <c r="F365" t="s">
        <v>109</v>
      </c>
      <c r="G365" t="s">
        <v>42</v>
      </c>
      <c r="H365" t="s">
        <v>43</v>
      </c>
      <c r="I365" t="s">
        <v>109</v>
      </c>
      <c r="J365" t="s">
        <v>236</v>
      </c>
      <c r="K365" t="s">
        <v>1305</v>
      </c>
      <c r="L365" t="s">
        <v>63</v>
      </c>
      <c r="M365" t="s">
        <v>44</v>
      </c>
      <c r="N365" t="s">
        <v>45</v>
      </c>
      <c r="O365" t="s">
        <v>46</v>
      </c>
      <c r="P365" t="s">
        <v>47</v>
      </c>
      <c r="Q365" t="s">
        <v>45</v>
      </c>
      <c r="R365" t="s">
        <v>48</v>
      </c>
      <c r="S365" t="s">
        <v>367</v>
      </c>
      <c r="T365" t="s">
        <v>90</v>
      </c>
      <c r="U365" t="s">
        <v>64</v>
      </c>
      <c r="V365" t="s">
        <v>320</v>
      </c>
    </row>
    <row r="366" spans="1:22" customFormat="1" ht="13">
      <c r="A366" t="s">
        <v>345</v>
      </c>
      <c r="B366" t="s">
        <v>35</v>
      </c>
      <c r="C366" t="s">
        <v>39</v>
      </c>
      <c r="D366" t="s">
        <v>369</v>
      </c>
      <c r="E366" t="s">
        <v>50</v>
      </c>
      <c r="F366" t="s">
        <v>109</v>
      </c>
      <c r="G366" t="s">
        <v>42</v>
      </c>
      <c r="H366" t="s">
        <v>43</v>
      </c>
      <c r="I366" t="s">
        <v>109</v>
      </c>
      <c r="J366" t="s">
        <v>236</v>
      </c>
      <c r="K366" t="s">
        <v>1306</v>
      </c>
      <c r="L366" t="s">
        <v>63</v>
      </c>
      <c r="M366" t="s">
        <v>44</v>
      </c>
      <c r="N366" t="s">
        <v>45</v>
      </c>
      <c r="O366" t="s">
        <v>46</v>
      </c>
      <c r="P366" t="s">
        <v>47</v>
      </c>
      <c r="Q366" t="s">
        <v>45</v>
      </c>
      <c r="R366" t="s">
        <v>48</v>
      </c>
      <c r="S366" t="s">
        <v>367</v>
      </c>
      <c r="T366" t="s">
        <v>346</v>
      </c>
      <c r="U366" t="s">
        <v>66</v>
      </c>
      <c r="V366" t="s">
        <v>67</v>
      </c>
    </row>
    <row r="367" spans="1:22" customFormat="1" ht="13">
      <c r="A367" t="s">
        <v>331</v>
      </c>
      <c r="B367" t="s">
        <v>35</v>
      </c>
      <c r="C367" t="s">
        <v>39</v>
      </c>
      <c r="D367" t="s">
        <v>369</v>
      </c>
      <c r="E367" t="s">
        <v>50</v>
      </c>
      <c r="F367" t="s">
        <v>109</v>
      </c>
      <c r="G367" t="s">
        <v>42</v>
      </c>
      <c r="H367" t="s">
        <v>43</v>
      </c>
      <c r="I367" t="s">
        <v>109</v>
      </c>
      <c r="J367" t="s">
        <v>109</v>
      </c>
      <c r="K367" t="s">
        <v>1307</v>
      </c>
      <c r="L367" t="s">
        <v>51</v>
      </c>
      <c r="M367" t="s">
        <v>44</v>
      </c>
      <c r="N367" t="s">
        <v>45</v>
      </c>
      <c r="O367" t="s">
        <v>46</v>
      </c>
      <c r="P367" t="s">
        <v>47</v>
      </c>
      <c r="Q367" t="s">
        <v>45</v>
      </c>
      <c r="R367" t="s">
        <v>48</v>
      </c>
      <c r="S367" t="s">
        <v>367</v>
      </c>
      <c r="T367" t="s">
        <v>332</v>
      </c>
      <c r="U367" t="s">
        <v>130</v>
      </c>
      <c r="V367" t="s">
        <v>131</v>
      </c>
    </row>
    <row r="368" spans="1:22" customFormat="1" ht="13">
      <c r="A368" t="s">
        <v>1303</v>
      </c>
      <c r="B368" t="s">
        <v>21</v>
      </c>
      <c r="C368" t="s">
        <v>39</v>
      </c>
      <c r="D368" t="s">
        <v>79</v>
      </c>
      <c r="E368" t="s">
        <v>40</v>
      </c>
      <c r="F368" t="s">
        <v>109</v>
      </c>
      <c r="G368" t="s">
        <v>42</v>
      </c>
      <c r="H368" t="s">
        <v>43</v>
      </c>
      <c r="I368" t="s">
        <v>109</v>
      </c>
      <c r="J368" t="s">
        <v>274</v>
      </c>
      <c r="K368" t="s">
        <v>1308</v>
      </c>
      <c r="L368" t="s">
        <v>63</v>
      </c>
      <c r="M368" t="s">
        <v>44</v>
      </c>
      <c r="N368" t="s">
        <v>45</v>
      </c>
      <c r="O368" t="s">
        <v>46</v>
      </c>
      <c r="P368" t="s">
        <v>47</v>
      </c>
      <c r="Q368" t="s">
        <v>53</v>
      </c>
      <c r="R368" t="s">
        <v>48</v>
      </c>
      <c r="S368" t="s">
        <v>367</v>
      </c>
      <c r="T368" t="s">
        <v>1304</v>
      </c>
      <c r="U368" t="s">
        <v>106</v>
      </c>
      <c r="V368" t="s">
        <v>107</v>
      </c>
    </row>
    <row r="369" spans="1:22" customFormat="1" ht="13">
      <c r="A369" t="s">
        <v>148</v>
      </c>
      <c r="B369" t="s">
        <v>21</v>
      </c>
      <c r="C369" t="s">
        <v>39</v>
      </c>
      <c r="D369" t="s">
        <v>369</v>
      </c>
      <c r="E369" t="s">
        <v>50</v>
      </c>
      <c r="F369" t="s">
        <v>75</v>
      </c>
      <c r="G369" t="s">
        <v>42</v>
      </c>
      <c r="H369" t="s">
        <v>52</v>
      </c>
      <c r="I369" t="s">
        <v>109</v>
      </c>
      <c r="J369" t="s">
        <v>78</v>
      </c>
      <c r="K369" t="s">
        <v>1309</v>
      </c>
      <c r="L369" t="s">
        <v>69</v>
      </c>
      <c r="M369" t="s">
        <v>61</v>
      </c>
      <c r="N369" t="s">
        <v>45</v>
      </c>
      <c r="O369" t="s">
        <v>46</v>
      </c>
      <c r="P369" t="s">
        <v>47</v>
      </c>
      <c r="Q369" t="s">
        <v>45</v>
      </c>
      <c r="R369" t="s">
        <v>48</v>
      </c>
      <c r="S369" t="s">
        <v>367</v>
      </c>
      <c r="T369" t="s">
        <v>149</v>
      </c>
      <c r="U369" t="s">
        <v>208</v>
      </c>
      <c r="V369" t="s">
        <v>209</v>
      </c>
    </row>
    <row r="370" spans="1:22" customFormat="1" ht="13">
      <c r="A370" t="s">
        <v>89</v>
      </c>
      <c r="B370" t="s">
        <v>34</v>
      </c>
      <c r="C370" t="s">
        <v>1488</v>
      </c>
      <c r="D370" t="s">
        <v>68</v>
      </c>
      <c r="E370" t="s">
        <v>50</v>
      </c>
      <c r="F370" t="s">
        <v>109</v>
      </c>
      <c r="G370" t="s">
        <v>42</v>
      </c>
      <c r="H370" t="s">
        <v>43</v>
      </c>
      <c r="I370" t="s">
        <v>109</v>
      </c>
      <c r="J370" t="s">
        <v>78</v>
      </c>
      <c r="K370" t="s">
        <v>1310</v>
      </c>
      <c r="L370" t="s">
        <v>69</v>
      </c>
      <c r="M370" t="s">
        <v>44</v>
      </c>
      <c r="N370" t="s">
        <v>45</v>
      </c>
      <c r="O370" t="s">
        <v>46</v>
      </c>
      <c r="P370" t="s">
        <v>47</v>
      </c>
      <c r="Q370" t="s">
        <v>45</v>
      </c>
      <c r="R370" t="s">
        <v>48</v>
      </c>
      <c r="S370" t="s">
        <v>367</v>
      </c>
      <c r="T370" t="s">
        <v>90</v>
      </c>
      <c r="U370" t="s">
        <v>124</v>
      </c>
      <c r="V370" t="s">
        <v>321</v>
      </c>
    </row>
    <row r="371" spans="1:22" customFormat="1" ht="13">
      <c r="A371" t="s">
        <v>186</v>
      </c>
      <c r="B371" t="s">
        <v>35</v>
      </c>
      <c r="C371" t="s">
        <v>39</v>
      </c>
      <c r="D371" t="s">
        <v>369</v>
      </c>
      <c r="E371" t="s">
        <v>50</v>
      </c>
      <c r="F371" t="s">
        <v>109</v>
      </c>
      <c r="G371" t="s">
        <v>42</v>
      </c>
      <c r="H371" t="s">
        <v>43</v>
      </c>
      <c r="I371" t="s">
        <v>109</v>
      </c>
      <c r="J371" t="s">
        <v>109</v>
      </c>
      <c r="K371" t="s">
        <v>1311</v>
      </c>
      <c r="L371" t="s">
        <v>51</v>
      </c>
      <c r="M371" t="s">
        <v>44</v>
      </c>
      <c r="N371" t="s">
        <v>45</v>
      </c>
      <c r="O371" t="s">
        <v>46</v>
      </c>
      <c r="P371" t="s">
        <v>47</v>
      </c>
      <c r="Q371" t="s">
        <v>45</v>
      </c>
      <c r="R371" t="s">
        <v>48</v>
      </c>
      <c r="S371" t="s">
        <v>367</v>
      </c>
      <c r="T371" t="s">
        <v>187</v>
      </c>
      <c r="U371" t="s">
        <v>66</v>
      </c>
      <c r="V371" t="s">
        <v>67</v>
      </c>
    </row>
    <row r="372" spans="1:22" customFormat="1" ht="13">
      <c r="A372" t="s">
        <v>1043</v>
      </c>
      <c r="B372" t="s">
        <v>21</v>
      </c>
      <c r="C372" t="s">
        <v>39</v>
      </c>
      <c r="D372" t="s">
        <v>369</v>
      </c>
      <c r="E372" t="s">
        <v>40</v>
      </c>
      <c r="F372" t="s">
        <v>109</v>
      </c>
      <c r="G372" t="s">
        <v>42</v>
      </c>
      <c r="H372" t="s">
        <v>43</v>
      </c>
      <c r="I372" t="s">
        <v>109</v>
      </c>
      <c r="J372" t="s">
        <v>237</v>
      </c>
      <c r="K372" t="s">
        <v>1312</v>
      </c>
      <c r="L372" t="s">
        <v>63</v>
      </c>
      <c r="M372" t="s">
        <v>44</v>
      </c>
      <c r="N372" t="s">
        <v>45</v>
      </c>
      <c r="O372" t="s">
        <v>46</v>
      </c>
      <c r="P372" t="s">
        <v>47</v>
      </c>
      <c r="Q372" t="s">
        <v>53</v>
      </c>
      <c r="R372" t="s">
        <v>48</v>
      </c>
      <c r="S372" t="s">
        <v>367</v>
      </c>
      <c r="T372" t="s">
        <v>1045</v>
      </c>
      <c r="U372" t="s">
        <v>1313</v>
      </c>
      <c r="V372" t="s">
        <v>1314</v>
      </c>
    </row>
    <row r="373" spans="1:22" customFormat="1" ht="13">
      <c r="A373" t="s">
        <v>287</v>
      </c>
      <c r="B373" t="s">
        <v>34</v>
      </c>
      <c r="C373" t="s">
        <v>39</v>
      </c>
      <c r="D373" t="s">
        <v>369</v>
      </c>
      <c r="E373" t="s">
        <v>50</v>
      </c>
      <c r="F373" t="s">
        <v>275</v>
      </c>
      <c r="G373" t="s">
        <v>42</v>
      </c>
      <c r="H373" t="s">
        <v>43</v>
      </c>
      <c r="I373" t="s">
        <v>109</v>
      </c>
      <c r="J373" t="s">
        <v>236</v>
      </c>
      <c r="K373" t="s">
        <v>1315</v>
      </c>
      <c r="L373" t="s">
        <v>63</v>
      </c>
      <c r="M373" t="s">
        <v>44</v>
      </c>
      <c r="N373" t="s">
        <v>45</v>
      </c>
      <c r="O373" t="s">
        <v>46</v>
      </c>
      <c r="P373" t="s">
        <v>47</v>
      </c>
      <c r="Q373" t="s">
        <v>45</v>
      </c>
      <c r="R373" t="s">
        <v>48</v>
      </c>
      <c r="S373" t="s">
        <v>367</v>
      </c>
      <c r="T373" t="s">
        <v>288</v>
      </c>
      <c r="U373" t="s">
        <v>128</v>
      </c>
      <c r="V373" t="s">
        <v>129</v>
      </c>
    </row>
    <row r="374" spans="1:22" customFormat="1" ht="13">
      <c r="A374" t="s">
        <v>186</v>
      </c>
      <c r="B374" t="s">
        <v>35</v>
      </c>
      <c r="C374" t="s">
        <v>39</v>
      </c>
      <c r="D374" t="s">
        <v>369</v>
      </c>
      <c r="E374" t="s">
        <v>50</v>
      </c>
      <c r="F374" t="s">
        <v>109</v>
      </c>
      <c r="G374" t="s">
        <v>42</v>
      </c>
      <c r="H374" t="s">
        <v>43</v>
      </c>
      <c r="I374" t="s">
        <v>109</v>
      </c>
      <c r="J374" t="s">
        <v>109</v>
      </c>
      <c r="K374" t="s">
        <v>1316</v>
      </c>
      <c r="L374" t="s">
        <v>51</v>
      </c>
      <c r="M374" t="s">
        <v>44</v>
      </c>
      <c r="N374" t="s">
        <v>45</v>
      </c>
      <c r="O374" t="s">
        <v>46</v>
      </c>
      <c r="P374" t="s">
        <v>47</v>
      </c>
      <c r="Q374" t="s">
        <v>45</v>
      </c>
      <c r="R374" t="s">
        <v>48</v>
      </c>
      <c r="S374" t="s">
        <v>367</v>
      </c>
      <c r="T374" t="s">
        <v>187</v>
      </c>
      <c r="U374" t="s">
        <v>66</v>
      </c>
      <c r="V374" t="s">
        <v>67</v>
      </c>
    </row>
    <row r="375" spans="1:22" customFormat="1" ht="13">
      <c r="A375" t="s">
        <v>89</v>
      </c>
      <c r="B375" t="s">
        <v>34</v>
      </c>
      <c r="C375" t="s">
        <v>39</v>
      </c>
      <c r="D375" t="s">
        <v>369</v>
      </c>
      <c r="E375" t="s">
        <v>40</v>
      </c>
      <c r="F375" t="s">
        <v>109</v>
      </c>
      <c r="G375" t="s">
        <v>42</v>
      </c>
      <c r="H375" t="s">
        <v>43</v>
      </c>
      <c r="I375" t="s">
        <v>109</v>
      </c>
      <c r="J375" t="s">
        <v>274</v>
      </c>
      <c r="K375" t="s">
        <v>1317</v>
      </c>
      <c r="L375" t="s">
        <v>63</v>
      </c>
      <c r="M375" t="s">
        <v>44</v>
      </c>
      <c r="N375" t="s">
        <v>45</v>
      </c>
      <c r="O375" t="s">
        <v>46</v>
      </c>
      <c r="P375" t="s">
        <v>47</v>
      </c>
      <c r="Q375" t="s">
        <v>45</v>
      </c>
      <c r="R375" t="s">
        <v>48</v>
      </c>
      <c r="S375" t="s">
        <v>367</v>
      </c>
      <c r="T375" t="s">
        <v>90</v>
      </c>
      <c r="U375" t="s">
        <v>64</v>
      </c>
      <c r="V375" t="s">
        <v>320</v>
      </c>
    </row>
    <row r="376" spans="1:22" customFormat="1" ht="13">
      <c r="A376" t="s">
        <v>125</v>
      </c>
      <c r="B376" t="s">
        <v>34</v>
      </c>
      <c r="C376" t="s">
        <v>1488</v>
      </c>
      <c r="D376" t="s">
        <v>68</v>
      </c>
      <c r="E376" t="s">
        <v>50</v>
      </c>
      <c r="F376" t="s">
        <v>109</v>
      </c>
      <c r="G376" t="s">
        <v>42</v>
      </c>
      <c r="H376" t="s">
        <v>43</v>
      </c>
      <c r="I376" t="s">
        <v>109</v>
      </c>
      <c r="J376" t="s">
        <v>78</v>
      </c>
      <c r="K376" t="s">
        <v>1318</v>
      </c>
      <c r="L376" t="s">
        <v>69</v>
      </c>
      <c r="M376" t="s">
        <v>44</v>
      </c>
      <c r="N376" t="s">
        <v>45</v>
      </c>
      <c r="O376" t="s">
        <v>46</v>
      </c>
      <c r="P376" t="s">
        <v>47</v>
      </c>
      <c r="Q376" t="s">
        <v>45</v>
      </c>
      <c r="R376" t="s">
        <v>48</v>
      </c>
      <c r="S376" t="s">
        <v>367</v>
      </c>
      <c r="T376" t="s">
        <v>127</v>
      </c>
      <c r="U376" t="s">
        <v>124</v>
      </c>
      <c r="V376" t="s">
        <v>321</v>
      </c>
    </row>
    <row r="377" spans="1:22" customFormat="1" ht="13">
      <c r="A377" t="s">
        <v>125</v>
      </c>
      <c r="B377" t="s">
        <v>34</v>
      </c>
      <c r="C377" t="s">
        <v>39</v>
      </c>
      <c r="D377" t="s">
        <v>369</v>
      </c>
      <c r="E377" t="s">
        <v>50</v>
      </c>
      <c r="F377" t="s">
        <v>109</v>
      </c>
      <c r="G377" t="s">
        <v>42</v>
      </c>
      <c r="H377" t="s">
        <v>43</v>
      </c>
      <c r="I377" t="s">
        <v>109</v>
      </c>
      <c r="J377" t="s">
        <v>236</v>
      </c>
      <c r="K377" t="s">
        <v>1319</v>
      </c>
      <c r="L377" t="s">
        <v>63</v>
      </c>
      <c r="M377" t="s">
        <v>44</v>
      </c>
      <c r="N377" t="s">
        <v>45</v>
      </c>
      <c r="O377" t="s">
        <v>46</v>
      </c>
      <c r="P377" t="s">
        <v>47</v>
      </c>
      <c r="Q377" t="s">
        <v>45</v>
      </c>
      <c r="R377" t="s">
        <v>48</v>
      </c>
      <c r="S377" t="s">
        <v>367</v>
      </c>
      <c r="T377" t="s">
        <v>127</v>
      </c>
      <c r="U377" t="s">
        <v>124</v>
      </c>
      <c r="V377" t="s">
        <v>321</v>
      </c>
    </row>
    <row r="378" spans="1:22" customFormat="1" ht="13">
      <c r="A378" t="s">
        <v>89</v>
      </c>
      <c r="B378" t="s">
        <v>34</v>
      </c>
      <c r="C378" t="s">
        <v>39</v>
      </c>
      <c r="D378" t="s">
        <v>369</v>
      </c>
      <c r="E378" t="s">
        <v>50</v>
      </c>
      <c r="F378" t="s">
        <v>109</v>
      </c>
      <c r="G378" t="s">
        <v>42</v>
      </c>
      <c r="H378" t="s">
        <v>43</v>
      </c>
      <c r="I378" t="s">
        <v>109</v>
      </c>
      <c r="J378" t="s">
        <v>236</v>
      </c>
      <c r="K378" t="s">
        <v>1320</v>
      </c>
      <c r="L378" t="s">
        <v>63</v>
      </c>
      <c r="M378" t="s">
        <v>44</v>
      </c>
      <c r="N378" t="s">
        <v>45</v>
      </c>
      <c r="O378" t="s">
        <v>46</v>
      </c>
      <c r="P378" t="s">
        <v>47</v>
      </c>
      <c r="Q378" t="s">
        <v>45</v>
      </c>
      <c r="R378" t="s">
        <v>48</v>
      </c>
      <c r="S378" t="s">
        <v>367</v>
      </c>
      <c r="T378" t="s">
        <v>90</v>
      </c>
      <c r="U378" t="s">
        <v>124</v>
      </c>
      <c r="V378" t="s">
        <v>321</v>
      </c>
    </row>
    <row r="379" spans="1:22" customFormat="1" ht="13">
      <c r="A379" t="s">
        <v>318</v>
      </c>
      <c r="B379" t="s">
        <v>1489</v>
      </c>
      <c r="C379" t="s">
        <v>39</v>
      </c>
      <c r="D379" t="s">
        <v>369</v>
      </c>
      <c r="E379" t="s">
        <v>40</v>
      </c>
      <c r="F379" t="s">
        <v>109</v>
      </c>
      <c r="G379" t="s">
        <v>42</v>
      </c>
      <c r="H379" t="s">
        <v>43</v>
      </c>
      <c r="I379" t="s">
        <v>109</v>
      </c>
      <c r="J379" t="s">
        <v>236</v>
      </c>
      <c r="K379" t="s">
        <v>1321</v>
      </c>
      <c r="L379" t="s">
        <v>65</v>
      </c>
      <c r="M379" t="s">
        <v>44</v>
      </c>
      <c r="N379" t="s">
        <v>45</v>
      </c>
      <c r="O379" t="s">
        <v>46</v>
      </c>
      <c r="P379" t="s">
        <v>47</v>
      </c>
      <c r="Q379" t="s">
        <v>45</v>
      </c>
      <c r="R379" t="s">
        <v>48</v>
      </c>
      <c r="S379" t="s">
        <v>367</v>
      </c>
      <c r="T379" t="s">
        <v>319</v>
      </c>
      <c r="U379" t="s">
        <v>460</v>
      </c>
      <c r="V379" t="s">
        <v>461</v>
      </c>
    </row>
    <row r="380" spans="1:22" customFormat="1" ht="13">
      <c r="A380" t="s">
        <v>89</v>
      </c>
      <c r="B380" t="s">
        <v>34</v>
      </c>
      <c r="C380" t="s">
        <v>1488</v>
      </c>
      <c r="D380" t="s">
        <v>68</v>
      </c>
      <c r="E380" t="s">
        <v>50</v>
      </c>
      <c r="F380" t="s">
        <v>109</v>
      </c>
      <c r="G380" t="s">
        <v>42</v>
      </c>
      <c r="H380" t="s">
        <v>43</v>
      </c>
      <c r="I380" t="s">
        <v>109</v>
      </c>
      <c r="J380" t="s">
        <v>78</v>
      </c>
      <c r="K380" t="s">
        <v>1322</v>
      </c>
      <c r="L380" t="s">
        <v>69</v>
      </c>
      <c r="M380" t="s">
        <v>44</v>
      </c>
      <c r="N380" t="s">
        <v>45</v>
      </c>
      <c r="O380" t="s">
        <v>46</v>
      </c>
      <c r="P380" t="s">
        <v>47</v>
      </c>
      <c r="Q380" t="s">
        <v>45</v>
      </c>
      <c r="R380" t="s">
        <v>48</v>
      </c>
      <c r="S380" t="s">
        <v>367</v>
      </c>
      <c r="T380" t="s">
        <v>90</v>
      </c>
      <c r="U380" t="s">
        <v>64</v>
      </c>
      <c r="V380" t="s">
        <v>320</v>
      </c>
    </row>
    <row r="381" spans="1:22" customFormat="1" ht="13">
      <c r="A381" t="s">
        <v>125</v>
      </c>
      <c r="B381" t="s">
        <v>34</v>
      </c>
      <c r="C381" t="s">
        <v>1488</v>
      </c>
      <c r="D381" t="s">
        <v>68</v>
      </c>
      <c r="E381" t="s">
        <v>50</v>
      </c>
      <c r="F381" t="s">
        <v>109</v>
      </c>
      <c r="G381" t="s">
        <v>42</v>
      </c>
      <c r="H381" t="s">
        <v>43</v>
      </c>
      <c r="I381" t="s">
        <v>109</v>
      </c>
      <c r="J381" t="s">
        <v>78</v>
      </c>
      <c r="K381" t="s">
        <v>1324</v>
      </c>
      <c r="L381" t="s">
        <v>69</v>
      </c>
      <c r="M381" t="s">
        <v>44</v>
      </c>
      <c r="N381" t="s">
        <v>45</v>
      </c>
      <c r="O381" t="s">
        <v>46</v>
      </c>
      <c r="P381" t="s">
        <v>47</v>
      </c>
      <c r="Q381" t="s">
        <v>45</v>
      </c>
      <c r="R381" t="s">
        <v>48</v>
      </c>
      <c r="S381" t="s">
        <v>367</v>
      </c>
      <c r="T381" t="s">
        <v>127</v>
      </c>
      <c r="U381" t="s">
        <v>124</v>
      </c>
      <c r="V381" t="s">
        <v>321</v>
      </c>
    </row>
    <row r="382" spans="1:22" customFormat="1" ht="13">
      <c r="A382" t="s">
        <v>89</v>
      </c>
      <c r="B382" t="s">
        <v>34</v>
      </c>
      <c r="C382" t="s">
        <v>39</v>
      </c>
      <c r="D382" t="s">
        <v>369</v>
      </c>
      <c r="E382" t="s">
        <v>50</v>
      </c>
      <c r="F382" t="s">
        <v>109</v>
      </c>
      <c r="G382" t="s">
        <v>42</v>
      </c>
      <c r="H382" t="s">
        <v>43</v>
      </c>
      <c r="I382" t="s">
        <v>109</v>
      </c>
      <c r="J382" t="s">
        <v>236</v>
      </c>
      <c r="K382" t="s">
        <v>1325</v>
      </c>
      <c r="L382" t="s">
        <v>63</v>
      </c>
      <c r="M382" t="s">
        <v>44</v>
      </c>
      <c r="N382" t="s">
        <v>45</v>
      </c>
      <c r="O382" t="s">
        <v>46</v>
      </c>
      <c r="P382" t="s">
        <v>47</v>
      </c>
      <c r="Q382" t="s">
        <v>45</v>
      </c>
      <c r="R382" t="s">
        <v>48</v>
      </c>
      <c r="S382" t="s">
        <v>367</v>
      </c>
      <c r="T382" t="s">
        <v>90</v>
      </c>
      <c r="U382" t="s">
        <v>124</v>
      </c>
      <c r="V382" t="s">
        <v>321</v>
      </c>
    </row>
    <row r="383" spans="1:22" customFormat="1" ht="13">
      <c r="A383" t="s">
        <v>89</v>
      </c>
      <c r="B383" t="s">
        <v>34</v>
      </c>
      <c r="C383" t="s">
        <v>1488</v>
      </c>
      <c r="D383" t="s">
        <v>68</v>
      </c>
      <c r="E383" t="s">
        <v>50</v>
      </c>
      <c r="F383" t="s">
        <v>109</v>
      </c>
      <c r="G383" t="s">
        <v>42</v>
      </c>
      <c r="H383" t="s">
        <v>43</v>
      </c>
      <c r="I383" t="s">
        <v>109</v>
      </c>
      <c r="J383" t="s">
        <v>78</v>
      </c>
      <c r="K383" t="s">
        <v>1326</v>
      </c>
      <c r="L383" t="s">
        <v>69</v>
      </c>
      <c r="M383" t="s">
        <v>44</v>
      </c>
      <c r="N383" t="s">
        <v>45</v>
      </c>
      <c r="O383" t="s">
        <v>46</v>
      </c>
      <c r="P383" t="s">
        <v>47</v>
      </c>
      <c r="Q383" t="s">
        <v>45</v>
      </c>
      <c r="R383" t="s">
        <v>48</v>
      </c>
      <c r="S383" t="s">
        <v>367</v>
      </c>
      <c r="T383" t="s">
        <v>90</v>
      </c>
      <c r="U383" t="s">
        <v>64</v>
      </c>
      <c r="V383" t="s">
        <v>320</v>
      </c>
    </row>
    <row r="384" spans="1:22" customFormat="1" ht="13">
      <c r="A384" t="s">
        <v>1327</v>
      </c>
      <c r="B384" t="s">
        <v>21</v>
      </c>
      <c r="C384" t="s">
        <v>39</v>
      </c>
      <c r="D384" t="s">
        <v>369</v>
      </c>
      <c r="E384" t="s">
        <v>50</v>
      </c>
      <c r="F384" t="s">
        <v>109</v>
      </c>
      <c r="G384" t="s">
        <v>42</v>
      </c>
      <c r="H384" t="s">
        <v>43</v>
      </c>
      <c r="I384" t="s">
        <v>109</v>
      </c>
      <c r="J384" t="s">
        <v>109</v>
      </c>
      <c r="K384" t="s">
        <v>1328</v>
      </c>
      <c r="L384" t="s">
        <v>51</v>
      </c>
      <c r="M384" t="s">
        <v>44</v>
      </c>
      <c r="N384" t="s">
        <v>45</v>
      </c>
      <c r="O384" t="s">
        <v>46</v>
      </c>
      <c r="P384" t="s">
        <v>47</v>
      </c>
      <c r="Q384" t="s">
        <v>45</v>
      </c>
      <c r="R384" t="s">
        <v>48</v>
      </c>
      <c r="S384" t="s">
        <v>367</v>
      </c>
      <c r="T384" t="s">
        <v>1329</v>
      </c>
      <c r="U384" t="s">
        <v>480</v>
      </c>
      <c r="V384" t="s">
        <v>481</v>
      </c>
    </row>
    <row r="385" spans="1:22" customFormat="1" ht="13">
      <c r="A385" t="s">
        <v>1330</v>
      </c>
      <c r="B385" t="s">
        <v>21</v>
      </c>
      <c r="C385" t="s">
        <v>39</v>
      </c>
      <c r="D385" t="s">
        <v>369</v>
      </c>
      <c r="E385" t="s">
        <v>50</v>
      </c>
      <c r="F385" t="s">
        <v>109</v>
      </c>
      <c r="G385" t="s">
        <v>42</v>
      </c>
      <c r="H385" t="s">
        <v>43</v>
      </c>
      <c r="I385" t="s">
        <v>109</v>
      </c>
      <c r="J385" t="s">
        <v>109</v>
      </c>
      <c r="K385" t="s">
        <v>1331</v>
      </c>
      <c r="L385" t="s">
        <v>110</v>
      </c>
      <c r="M385" t="s">
        <v>44</v>
      </c>
      <c r="N385" t="s">
        <v>45</v>
      </c>
      <c r="O385" t="s">
        <v>46</v>
      </c>
      <c r="P385" t="s">
        <v>47</v>
      </c>
      <c r="Q385" t="s">
        <v>53</v>
      </c>
      <c r="R385" t="s">
        <v>48</v>
      </c>
      <c r="S385" t="s">
        <v>367</v>
      </c>
      <c r="T385" t="s">
        <v>1332</v>
      </c>
      <c r="U385" t="s">
        <v>85</v>
      </c>
      <c r="V385" t="s">
        <v>86</v>
      </c>
    </row>
    <row r="386" spans="1:22" customFormat="1" ht="13">
      <c r="A386" t="s">
        <v>87</v>
      </c>
      <c r="B386" t="s">
        <v>34</v>
      </c>
      <c r="C386" t="s">
        <v>39</v>
      </c>
      <c r="D386" t="s">
        <v>369</v>
      </c>
      <c r="E386" t="s">
        <v>50</v>
      </c>
      <c r="F386" t="s">
        <v>109</v>
      </c>
      <c r="G386" t="s">
        <v>42</v>
      </c>
      <c r="H386" t="s">
        <v>43</v>
      </c>
      <c r="I386" t="s">
        <v>109</v>
      </c>
      <c r="J386" t="s">
        <v>236</v>
      </c>
      <c r="K386" t="s">
        <v>1333</v>
      </c>
      <c r="L386" t="s">
        <v>63</v>
      </c>
      <c r="M386" t="s">
        <v>44</v>
      </c>
      <c r="N386" t="s">
        <v>45</v>
      </c>
      <c r="O386" t="s">
        <v>46</v>
      </c>
      <c r="P386" t="s">
        <v>47</v>
      </c>
      <c r="Q386" t="s">
        <v>53</v>
      </c>
      <c r="R386" t="s">
        <v>48</v>
      </c>
      <c r="S386" t="s">
        <v>367</v>
      </c>
      <c r="T386" t="s">
        <v>88</v>
      </c>
      <c r="U386" t="s">
        <v>124</v>
      </c>
      <c r="V386" t="s">
        <v>321</v>
      </c>
    </row>
    <row r="387" spans="1:22" customFormat="1" ht="13">
      <c r="A387" t="s">
        <v>1334</v>
      </c>
      <c r="B387" t="s">
        <v>34</v>
      </c>
      <c r="C387" t="s">
        <v>39</v>
      </c>
      <c r="D387" t="s">
        <v>369</v>
      </c>
      <c r="E387" t="s">
        <v>40</v>
      </c>
      <c r="F387" t="s">
        <v>109</v>
      </c>
      <c r="G387" t="s">
        <v>42</v>
      </c>
      <c r="H387" t="s">
        <v>52</v>
      </c>
      <c r="I387" t="s">
        <v>109</v>
      </c>
      <c r="J387" t="s">
        <v>237</v>
      </c>
      <c r="K387" t="s">
        <v>1335</v>
      </c>
      <c r="L387" t="s">
        <v>63</v>
      </c>
      <c r="M387" t="s">
        <v>44</v>
      </c>
      <c r="N387" t="s">
        <v>45</v>
      </c>
      <c r="O387" t="s">
        <v>46</v>
      </c>
      <c r="P387" t="s">
        <v>47</v>
      </c>
      <c r="Q387" t="s">
        <v>45</v>
      </c>
      <c r="R387" t="s">
        <v>48</v>
      </c>
      <c r="S387" t="s">
        <v>367</v>
      </c>
      <c r="T387" t="s">
        <v>1336</v>
      </c>
      <c r="U387" t="s">
        <v>232</v>
      </c>
      <c r="V387" t="s">
        <v>233</v>
      </c>
    </row>
    <row r="388" spans="1:22" customFormat="1" ht="13">
      <c r="A388" t="s">
        <v>1337</v>
      </c>
      <c r="B388" t="s">
        <v>21</v>
      </c>
      <c r="C388" t="s">
        <v>39</v>
      </c>
      <c r="D388" t="s">
        <v>369</v>
      </c>
      <c r="E388" t="s">
        <v>40</v>
      </c>
      <c r="F388" t="s">
        <v>109</v>
      </c>
      <c r="G388" t="s">
        <v>42</v>
      </c>
      <c r="H388" t="s">
        <v>980</v>
      </c>
      <c r="I388" t="s">
        <v>109</v>
      </c>
      <c r="J388" t="s">
        <v>237</v>
      </c>
      <c r="K388" t="s">
        <v>1338</v>
      </c>
      <c r="L388" t="s">
        <v>229</v>
      </c>
      <c r="M388" t="s">
        <v>44</v>
      </c>
      <c r="N388" t="s">
        <v>45</v>
      </c>
      <c r="O388" t="s">
        <v>46</v>
      </c>
      <c r="P388" t="s">
        <v>47</v>
      </c>
      <c r="Q388" t="s">
        <v>45</v>
      </c>
      <c r="R388" t="s">
        <v>48</v>
      </c>
      <c r="S388" t="s">
        <v>367</v>
      </c>
      <c r="T388" t="s">
        <v>1339</v>
      </c>
      <c r="U388" t="s">
        <v>353</v>
      </c>
      <c r="V388" t="s">
        <v>354</v>
      </c>
    </row>
    <row r="389" spans="1:22" customFormat="1" ht="13">
      <c r="A389" t="s">
        <v>372</v>
      </c>
      <c r="B389" t="s">
        <v>35</v>
      </c>
      <c r="C389" t="s">
        <v>1488</v>
      </c>
      <c r="D389" t="s">
        <v>68</v>
      </c>
      <c r="E389" t="s">
        <v>50</v>
      </c>
      <c r="F389" t="s">
        <v>109</v>
      </c>
      <c r="G389" t="s">
        <v>42</v>
      </c>
      <c r="H389" t="s">
        <v>43</v>
      </c>
      <c r="I389" t="s">
        <v>109</v>
      </c>
      <c r="J389" t="s">
        <v>78</v>
      </c>
      <c r="K389" t="s">
        <v>1340</v>
      </c>
      <c r="L389" t="s">
        <v>69</v>
      </c>
      <c r="M389" t="s">
        <v>44</v>
      </c>
      <c r="N389" t="s">
        <v>45</v>
      </c>
      <c r="O389" t="s">
        <v>46</v>
      </c>
      <c r="P389" t="s">
        <v>47</v>
      </c>
      <c r="Q389" t="s">
        <v>45</v>
      </c>
      <c r="R389" t="s">
        <v>48</v>
      </c>
      <c r="S389" t="s">
        <v>367</v>
      </c>
      <c r="T389" t="s">
        <v>373</v>
      </c>
      <c r="U389" t="s">
        <v>130</v>
      </c>
      <c r="V389" t="s">
        <v>131</v>
      </c>
    </row>
    <row r="390" spans="1:22" customFormat="1" ht="13">
      <c r="A390" t="s">
        <v>103</v>
      </c>
      <c r="B390" t="s">
        <v>34</v>
      </c>
      <c r="C390" t="s">
        <v>39</v>
      </c>
      <c r="D390" t="s">
        <v>369</v>
      </c>
      <c r="E390" t="s">
        <v>50</v>
      </c>
      <c r="F390" t="s">
        <v>72</v>
      </c>
      <c r="G390" t="s">
        <v>42</v>
      </c>
      <c r="H390" t="s">
        <v>43</v>
      </c>
      <c r="I390" t="s">
        <v>109</v>
      </c>
      <c r="J390" t="s">
        <v>236</v>
      </c>
      <c r="K390" t="s">
        <v>1341</v>
      </c>
      <c r="L390" t="s">
        <v>63</v>
      </c>
      <c r="M390" t="s">
        <v>61</v>
      </c>
      <c r="N390" t="s">
        <v>45</v>
      </c>
      <c r="O390" t="s">
        <v>46</v>
      </c>
      <c r="P390" t="s">
        <v>47</v>
      </c>
      <c r="Q390" t="s">
        <v>45</v>
      </c>
      <c r="R390" t="s">
        <v>48</v>
      </c>
      <c r="S390" t="s">
        <v>367</v>
      </c>
      <c r="T390" t="s">
        <v>104</v>
      </c>
      <c r="U390" t="s">
        <v>128</v>
      </c>
      <c r="V390" t="s">
        <v>129</v>
      </c>
    </row>
    <row r="391" spans="1:22" customFormat="1" ht="13">
      <c r="A391" t="s">
        <v>1342</v>
      </c>
      <c r="B391" t="s">
        <v>36</v>
      </c>
      <c r="C391" t="s">
        <v>1488</v>
      </c>
      <c r="D391" t="s">
        <v>68</v>
      </c>
      <c r="E391" t="s">
        <v>50</v>
      </c>
      <c r="F391" t="s">
        <v>109</v>
      </c>
      <c r="G391" t="s">
        <v>42</v>
      </c>
      <c r="H391" t="s">
        <v>43</v>
      </c>
      <c r="I391" t="s">
        <v>109</v>
      </c>
      <c r="J391" t="s">
        <v>78</v>
      </c>
      <c r="K391" t="s">
        <v>1343</v>
      </c>
      <c r="L391" t="s">
        <v>69</v>
      </c>
      <c r="M391" t="s">
        <v>44</v>
      </c>
      <c r="N391" t="s">
        <v>45</v>
      </c>
      <c r="O391" t="s">
        <v>46</v>
      </c>
      <c r="P391" t="s">
        <v>47</v>
      </c>
      <c r="Q391" t="s">
        <v>53</v>
      </c>
      <c r="R391" t="s">
        <v>48</v>
      </c>
      <c r="S391" t="s">
        <v>367</v>
      </c>
      <c r="T391" t="s">
        <v>1344</v>
      </c>
      <c r="U391" t="s">
        <v>1345</v>
      </c>
      <c r="V391" t="s">
        <v>1346</v>
      </c>
    </row>
    <row r="392" spans="1:22" customFormat="1" ht="13">
      <c r="A392" t="s">
        <v>1347</v>
      </c>
      <c r="B392" t="s">
        <v>21</v>
      </c>
      <c r="C392" t="s">
        <v>39</v>
      </c>
      <c r="D392" t="s">
        <v>369</v>
      </c>
      <c r="E392" t="s">
        <v>40</v>
      </c>
      <c r="F392" t="s">
        <v>1247</v>
      </c>
      <c r="G392" t="s">
        <v>42</v>
      </c>
      <c r="H392" t="s">
        <v>43</v>
      </c>
      <c r="I392" t="s">
        <v>109</v>
      </c>
      <c r="J392" t="s">
        <v>109</v>
      </c>
      <c r="K392" t="s">
        <v>1348</v>
      </c>
      <c r="L392" t="s">
        <v>51</v>
      </c>
      <c r="M392" t="s">
        <v>44</v>
      </c>
      <c r="N392" t="s">
        <v>45</v>
      </c>
      <c r="O392" t="s">
        <v>46</v>
      </c>
      <c r="P392" t="s">
        <v>47</v>
      </c>
      <c r="Q392" t="s">
        <v>45</v>
      </c>
      <c r="R392" t="s">
        <v>48</v>
      </c>
      <c r="S392" t="s">
        <v>367</v>
      </c>
      <c r="T392" t="s">
        <v>1349</v>
      </c>
      <c r="U392" t="s">
        <v>211</v>
      </c>
      <c r="V392" t="s">
        <v>212</v>
      </c>
    </row>
    <row r="393" spans="1:22" customFormat="1" ht="13">
      <c r="A393" t="s">
        <v>1350</v>
      </c>
      <c r="B393" t="s">
        <v>34</v>
      </c>
      <c r="C393" t="s">
        <v>39</v>
      </c>
      <c r="D393" t="s">
        <v>369</v>
      </c>
      <c r="E393" t="s">
        <v>40</v>
      </c>
      <c r="F393" t="s">
        <v>109</v>
      </c>
      <c r="G393" t="s">
        <v>42</v>
      </c>
      <c r="H393" t="s">
        <v>52</v>
      </c>
      <c r="I393" t="s">
        <v>109</v>
      </c>
      <c r="J393" t="s">
        <v>236</v>
      </c>
      <c r="K393" t="s">
        <v>1351</v>
      </c>
      <c r="L393" t="s">
        <v>63</v>
      </c>
      <c r="M393" t="s">
        <v>44</v>
      </c>
      <c r="N393" t="s">
        <v>45</v>
      </c>
      <c r="O393" t="s">
        <v>46</v>
      </c>
      <c r="P393" t="s">
        <v>47</v>
      </c>
      <c r="Q393" t="s">
        <v>45</v>
      </c>
      <c r="R393" t="s">
        <v>48</v>
      </c>
      <c r="S393" t="s">
        <v>367</v>
      </c>
      <c r="T393" t="s">
        <v>1352</v>
      </c>
      <c r="U393" t="s">
        <v>1353</v>
      </c>
      <c r="V393" t="s">
        <v>1354</v>
      </c>
    </row>
    <row r="394" spans="1:22" customFormat="1" ht="13">
      <c r="A394" t="s">
        <v>406</v>
      </c>
      <c r="B394" t="s">
        <v>21</v>
      </c>
      <c r="C394" t="s">
        <v>39</v>
      </c>
      <c r="D394" t="s">
        <v>369</v>
      </c>
      <c r="E394" t="s">
        <v>50</v>
      </c>
      <c r="F394" t="s">
        <v>109</v>
      </c>
      <c r="G394" t="s">
        <v>42</v>
      </c>
      <c r="H394" t="s">
        <v>43</v>
      </c>
      <c r="I394" t="s">
        <v>109</v>
      </c>
      <c r="J394" t="s">
        <v>236</v>
      </c>
      <c r="K394" t="s">
        <v>1355</v>
      </c>
      <c r="L394" t="s">
        <v>63</v>
      </c>
      <c r="M394" t="s">
        <v>44</v>
      </c>
      <c r="N394" t="s">
        <v>45</v>
      </c>
      <c r="O394" t="s">
        <v>46</v>
      </c>
      <c r="P394" t="s">
        <v>47</v>
      </c>
      <c r="Q394" t="s">
        <v>45</v>
      </c>
      <c r="R394" t="s">
        <v>48</v>
      </c>
      <c r="S394" t="s">
        <v>367</v>
      </c>
      <c r="T394" t="s">
        <v>407</v>
      </c>
      <c r="U394" t="s">
        <v>245</v>
      </c>
      <c r="V394" t="s">
        <v>246</v>
      </c>
    </row>
    <row r="395" spans="1:22" customFormat="1" ht="13">
      <c r="A395" t="s">
        <v>1356</v>
      </c>
      <c r="B395" t="s">
        <v>21</v>
      </c>
      <c r="C395" t="s">
        <v>39</v>
      </c>
      <c r="D395" t="s">
        <v>369</v>
      </c>
      <c r="E395" t="s">
        <v>50</v>
      </c>
      <c r="F395" t="s">
        <v>109</v>
      </c>
      <c r="G395" t="s">
        <v>42</v>
      </c>
      <c r="H395" t="s">
        <v>43</v>
      </c>
      <c r="I395" t="s">
        <v>109</v>
      </c>
      <c r="J395" t="s">
        <v>109</v>
      </c>
      <c r="K395" t="s">
        <v>1357</v>
      </c>
      <c r="L395" t="s">
        <v>51</v>
      </c>
      <c r="M395" t="s">
        <v>44</v>
      </c>
      <c r="N395" t="s">
        <v>45</v>
      </c>
      <c r="O395" t="s">
        <v>46</v>
      </c>
      <c r="P395" t="s">
        <v>47</v>
      </c>
      <c r="Q395" t="s">
        <v>45</v>
      </c>
      <c r="R395" t="s">
        <v>48</v>
      </c>
      <c r="S395" t="s">
        <v>367</v>
      </c>
      <c r="T395" t="s">
        <v>1358</v>
      </c>
      <c r="U395" t="s">
        <v>1359</v>
      </c>
      <c r="V395" t="s">
        <v>1360</v>
      </c>
    </row>
    <row r="396" spans="1:22" customFormat="1" ht="13">
      <c r="A396" t="s">
        <v>517</v>
      </c>
      <c r="B396" t="s">
        <v>1489</v>
      </c>
      <c r="C396" t="s">
        <v>39</v>
      </c>
      <c r="D396" t="s">
        <v>369</v>
      </c>
      <c r="E396" t="s">
        <v>50</v>
      </c>
      <c r="F396" t="s">
        <v>109</v>
      </c>
      <c r="G396" t="s">
        <v>42</v>
      </c>
      <c r="H396" t="s">
        <v>43</v>
      </c>
      <c r="I396" t="s">
        <v>109</v>
      </c>
      <c r="J396" t="s">
        <v>109</v>
      </c>
      <c r="K396" t="s">
        <v>1361</v>
      </c>
      <c r="L396" t="s">
        <v>51</v>
      </c>
      <c r="M396" t="s">
        <v>44</v>
      </c>
      <c r="N396" t="s">
        <v>45</v>
      </c>
      <c r="O396" t="s">
        <v>46</v>
      </c>
      <c r="P396" t="s">
        <v>47</v>
      </c>
      <c r="Q396" t="s">
        <v>45</v>
      </c>
      <c r="R396" t="s">
        <v>48</v>
      </c>
      <c r="S396" t="s">
        <v>367</v>
      </c>
      <c r="T396" t="s">
        <v>518</v>
      </c>
      <c r="U396" t="s">
        <v>357</v>
      </c>
      <c r="V396" t="s">
        <v>358</v>
      </c>
    </row>
    <row r="397" spans="1:22" customFormat="1" ht="13">
      <c r="A397" t="s">
        <v>89</v>
      </c>
      <c r="B397" t="s">
        <v>34</v>
      </c>
      <c r="C397" t="s">
        <v>1488</v>
      </c>
      <c r="D397" t="s">
        <v>68</v>
      </c>
      <c r="E397" t="s">
        <v>50</v>
      </c>
      <c r="F397" t="s">
        <v>109</v>
      </c>
      <c r="G397" t="s">
        <v>42</v>
      </c>
      <c r="H397" t="s">
        <v>43</v>
      </c>
      <c r="I397" t="s">
        <v>109</v>
      </c>
      <c r="J397" t="s">
        <v>78</v>
      </c>
      <c r="K397" t="s">
        <v>1362</v>
      </c>
      <c r="L397" t="s">
        <v>69</v>
      </c>
      <c r="M397" t="s">
        <v>61</v>
      </c>
      <c r="N397" t="s">
        <v>45</v>
      </c>
      <c r="O397" t="s">
        <v>46</v>
      </c>
      <c r="P397" t="s">
        <v>47</v>
      </c>
      <c r="Q397" t="s">
        <v>45</v>
      </c>
      <c r="R397" t="s">
        <v>48</v>
      </c>
      <c r="S397" t="s">
        <v>367</v>
      </c>
      <c r="T397" t="s">
        <v>90</v>
      </c>
      <c r="U397" t="s">
        <v>124</v>
      </c>
      <c r="V397" t="s">
        <v>321</v>
      </c>
    </row>
    <row r="398" spans="1:22" customFormat="1" ht="13">
      <c r="A398" t="s">
        <v>111</v>
      </c>
      <c r="B398" t="s">
        <v>21</v>
      </c>
      <c r="C398" t="s">
        <v>39</v>
      </c>
      <c r="D398" t="s">
        <v>369</v>
      </c>
      <c r="E398" t="s">
        <v>50</v>
      </c>
      <c r="F398" t="s">
        <v>105</v>
      </c>
      <c r="G398" t="s">
        <v>42</v>
      </c>
      <c r="H398" t="s">
        <v>43</v>
      </c>
      <c r="I398" t="s">
        <v>109</v>
      </c>
      <c r="J398" t="s">
        <v>236</v>
      </c>
      <c r="K398" t="s">
        <v>1363</v>
      </c>
      <c r="L398" t="s">
        <v>63</v>
      </c>
      <c r="M398" t="s">
        <v>44</v>
      </c>
      <c r="N398" t="s">
        <v>45</v>
      </c>
      <c r="O398" t="s">
        <v>46</v>
      </c>
      <c r="P398" t="s">
        <v>47</v>
      </c>
      <c r="Q398" t="s">
        <v>45</v>
      </c>
      <c r="R398" t="s">
        <v>48</v>
      </c>
      <c r="S398" t="s">
        <v>367</v>
      </c>
      <c r="T398" t="s">
        <v>112</v>
      </c>
      <c r="U398" t="s">
        <v>82</v>
      </c>
      <c r="V398" t="s">
        <v>322</v>
      </c>
    </row>
    <row r="399" spans="1:22" customFormat="1" ht="13">
      <c r="A399" t="s">
        <v>1364</v>
      </c>
      <c r="B399" t="s">
        <v>34</v>
      </c>
      <c r="C399" t="s">
        <v>39</v>
      </c>
      <c r="D399" t="s">
        <v>369</v>
      </c>
      <c r="E399" t="s">
        <v>50</v>
      </c>
      <c r="F399" t="s">
        <v>126</v>
      </c>
      <c r="G399" t="s">
        <v>42</v>
      </c>
      <c r="H399" t="s">
        <v>43</v>
      </c>
      <c r="I399" t="s">
        <v>109</v>
      </c>
      <c r="J399" t="s">
        <v>109</v>
      </c>
      <c r="K399" t="s">
        <v>1365</v>
      </c>
      <c r="L399" t="s">
        <v>51</v>
      </c>
      <c r="M399" t="s">
        <v>44</v>
      </c>
      <c r="N399" t="s">
        <v>45</v>
      </c>
      <c r="O399" t="s">
        <v>46</v>
      </c>
      <c r="P399" t="s">
        <v>47</v>
      </c>
      <c r="Q399" t="s">
        <v>53</v>
      </c>
      <c r="R399" t="s">
        <v>48</v>
      </c>
      <c r="S399" t="s">
        <v>367</v>
      </c>
      <c r="T399" t="s">
        <v>1366</v>
      </c>
      <c r="U399" t="s">
        <v>124</v>
      </c>
      <c r="V399" t="s">
        <v>321</v>
      </c>
    </row>
    <row r="400" spans="1:22" customFormat="1" ht="13">
      <c r="A400" t="s">
        <v>1367</v>
      </c>
      <c r="B400" t="s">
        <v>21</v>
      </c>
      <c r="C400" t="s">
        <v>39</v>
      </c>
      <c r="D400" t="s">
        <v>369</v>
      </c>
      <c r="E400" t="s">
        <v>40</v>
      </c>
      <c r="F400" t="s">
        <v>109</v>
      </c>
      <c r="G400" t="s">
        <v>42</v>
      </c>
      <c r="H400" t="s">
        <v>52</v>
      </c>
      <c r="I400" t="s">
        <v>109</v>
      </c>
      <c r="J400" t="s">
        <v>109</v>
      </c>
      <c r="K400" t="s">
        <v>1368</v>
      </c>
      <c r="L400" t="s">
        <v>81</v>
      </c>
      <c r="M400" t="s">
        <v>44</v>
      </c>
      <c r="N400" t="s">
        <v>45</v>
      </c>
      <c r="O400" t="s">
        <v>46</v>
      </c>
      <c r="P400" t="s">
        <v>47</v>
      </c>
      <c r="Q400" t="s">
        <v>45</v>
      </c>
      <c r="R400" t="s">
        <v>48</v>
      </c>
      <c r="S400" t="s">
        <v>367</v>
      </c>
      <c r="T400" t="s">
        <v>1369</v>
      </c>
      <c r="U400" t="s">
        <v>1370</v>
      </c>
      <c r="V400" t="s">
        <v>1371</v>
      </c>
    </row>
    <row r="401" spans="1:22" customFormat="1" ht="13">
      <c r="A401" t="s">
        <v>1372</v>
      </c>
      <c r="B401" t="s">
        <v>21</v>
      </c>
      <c r="C401" t="s">
        <v>39</v>
      </c>
      <c r="D401" t="s">
        <v>369</v>
      </c>
      <c r="E401" t="s">
        <v>40</v>
      </c>
      <c r="F401" t="s">
        <v>230</v>
      </c>
      <c r="G401" t="s">
        <v>42</v>
      </c>
      <c r="H401" t="s">
        <v>52</v>
      </c>
      <c r="I401" t="s">
        <v>109</v>
      </c>
      <c r="J401" t="s">
        <v>109</v>
      </c>
      <c r="K401" t="s">
        <v>1373</v>
      </c>
      <c r="L401" t="s">
        <v>81</v>
      </c>
      <c r="M401" t="s">
        <v>44</v>
      </c>
      <c r="N401" t="s">
        <v>45</v>
      </c>
      <c r="O401" t="s">
        <v>46</v>
      </c>
      <c r="P401" t="s">
        <v>47</v>
      </c>
      <c r="Q401" t="s">
        <v>53</v>
      </c>
      <c r="R401" t="s">
        <v>48</v>
      </c>
      <c r="S401" t="s">
        <v>400</v>
      </c>
      <c r="T401" t="s">
        <v>1374</v>
      </c>
      <c r="U401" t="s">
        <v>1375</v>
      </c>
      <c r="V401" t="s">
        <v>1376</v>
      </c>
    </row>
    <row r="402" spans="1:22" customFormat="1" ht="13">
      <c r="A402" t="s">
        <v>204</v>
      </c>
      <c r="B402" t="s">
        <v>21</v>
      </c>
      <c r="C402" t="s">
        <v>39</v>
      </c>
      <c r="D402" t="s">
        <v>369</v>
      </c>
      <c r="E402" t="s">
        <v>50</v>
      </c>
      <c r="F402" t="s">
        <v>109</v>
      </c>
      <c r="G402" t="s">
        <v>42</v>
      </c>
      <c r="H402" t="s">
        <v>43</v>
      </c>
      <c r="I402" t="s">
        <v>109</v>
      </c>
      <c r="J402" t="s">
        <v>109</v>
      </c>
      <c r="K402" t="s">
        <v>1377</v>
      </c>
      <c r="L402" t="s">
        <v>51</v>
      </c>
      <c r="M402" t="s">
        <v>44</v>
      </c>
      <c r="N402" t="s">
        <v>45</v>
      </c>
      <c r="O402" t="s">
        <v>46</v>
      </c>
      <c r="P402" t="s">
        <v>47</v>
      </c>
      <c r="Q402" t="s">
        <v>45</v>
      </c>
      <c r="R402" t="s">
        <v>48</v>
      </c>
      <c r="S402" t="s">
        <v>367</v>
      </c>
      <c r="T402" t="s">
        <v>205</v>
      </c>
      <c r="U402" t="s">
        <v>106</v>
      </c>
      <c r="V402" t="s">
        <v>107</v>
      </c>
    </row>
    <row r="403" spans="1:22" customFormat="1" ht="13">
      <c r="A403" t="s">
        <v>1378</v>
      </c>
      <c r="B403" t="s">
        <v>21</v>
      </c>
      <c r="C403" t="s">
        <v>134</v>
      </c>
      <c r="D403" t="s">
        <v>68</v>
      </c>
      <c r="E403" t="s">
        <v>50</v>
      </c>
      <c r="F403" t="s">
        <v>109</v>
      </c>
      <c r="G403" t="s">
        <v>42</v>
      </c>
      <c r="H403" t="s">
        <v>43</v>
      </c>
      <c r="I403" t="s">
        <v>109</v>
      </c>
      <c r="J403" t="s">
        <v>78</v>
      </c>
      <c r="K403" t="s">
        <v>1379</v>
      </c>
      <c r="L403" t="s">
        <v>69</v>
      </c>
      <c r="M403" t="s">
        <v>44</v>
      </c>
      <c r="N403" t="s">
        <v>45</v>
      </c>
      <c r="O403" t="s">
        <v>46</v>
      </c>
      <c r="P403" t="s">
        <v>47</v>
      </c>
      <c r="Q403" t="s">
        <v>53</v>
      </c>
      <c r="R403" t="s">
        <v>48</v>
      </c>
      <c r="S403" t="s">
        <v>367</v>
      </c>
      <c r="T403" t="s">
        <v>1380</v>
      </c>
      <c r="U403" t="s">
        <v>454</v>
      </c>
      <c r="V403" t="s">
        <v>455</v>
      </c>
    </row>
    <row r="404" spans="1:22" customFormat="1" ht="13">
      <c r="A404" t="s">
        <v>87</v>
      </c>
      <c r="B404" t="s">
        <v>34</v>
      </c>
      <c r="C404" t="s">
        <v>1488</v>
      </c>
      <c r="D404" t="s">
        <v>68</v>
      </c>
      <c r="E404" t="s">
        <v>50</v>
      </c>
      <c r="F404" t="s">
        <v>188</v>
      </c>
      <c r="G404" t="s">
        <v>42</v>
      </c>
      <c r="H404" t="s">
        <v>43</v>
      </c>
      <c r="I404" t="s">
        <v>109</v>
      </c>
      <c r="J404" t="s">
        <v>78</v>
      </c>
      <c r="K404" t="s">
        <v>1381</v>
      </c>
      <c r="L404" t="s">
        <v>69</v>
      </c>
      <c r="M404" t="s">
        <v>44</v>
      </c>
      <c r="N404" t="s">
        <v>45</v>
      </c>
      <c r="O404" t="s">
        <v>46</v>
      </c>
      <c r="P404" t="s">
        <v>47</v>
      </c>
      <c r="Q404" t="s">
        <v>45</v>
      </c>
      <c r="R404" t="s">
        <v>48</v>
      </c>
      <c r="S404" t="s">
        <v>367</v>
      </c>
      <c r="T404" t="s">
        <v>88</v>
      </c>
      <c r="U404" t="s">
        <v>64</v>
      </c>
      <c r="V404" t="s">
        <v>320</v>
      </c>
    </row>
    <row r="405" spans="1:22" customFormat="1" ht="13">
      <c r="A405" t="s">
        <v>363</v>
      </c>
      <c r="B405" t="s">
        <v>21</v>
      </c>
      <c r="C405" t="s">
        <v>39</v>
      </c>
      <c r="D405" t="s">
        <v>369</v>
      </c>
      <c r="E405" t="s">
        <v>50</v>
      </c>
      <c r="F405" t="s">
        <v>109</v>
      </c>
      <c r="G405" t="s">
        <v>42</v>
      </c>
      <c r="H405" t="s">
        <v>43</v>
      </c>
      <c r="I405" t="s">
        <v>109</v>
      </c>
      <c r="J405" t="s">
        <v>236</v>
      </c>
      <c r="K405" t="s">
        <v>1382</v>
      </c>
      <c r="L405" t="s">
        <v>63</v>
      </c>
      <c r="M405" t="s">
        <v>61</v>
      </c>
      <c r="N405" t="s">
        <v>45</v>
      </c>
      <c r="O405" t="s">
        <v>46</v>
      </c>
      <c r="P405" t="s">
        <v>47</v>
      </c>
      <c r="Q405" t="s">
        <v>45</v>
      </c>
      <c r="R405" t="s">
        <v>48</v>
      </c>
      <c r="S405" t="s">
        <v>367</v>
      </c>
      <c r="T405" t="s">
        <v>364</v>
      </c>
      <c r="U405" t="s">
        <v>155</v>
      </c>
      <c r="V405" t="s">
        <v>156</v>
      </c>
    </row>
    <row r="406" spans="1:22" customFormat="1" ht="13">
      <c r="A406" t="s">
        <v>168</v>
      </c>
      <c r="B406" t="s">
        <v>21</v>
      </c>
      <c r="C406" t="s">
        <v>39</v>
      </c>
      <c r="D406" t="s">
        <v>369</v>
      </c>
      <c r="E406" t="s">
        <v>50</v>
      </c>
      <c r="F406" t="s">
        <v>109</v>
      </c>
      <c r="G406" t="s">
        <v>42</v>
      </c>
      <c r="H406" t="s">
        <v>43</v>
      </c>
      <c r="I406" t="s">
        <v>109</v>
      </c>
      <c r="J406" t="s">
        <v>109</v>
      </c>
      <c r="K406" t="s">
        <v>1383</v>
      </c>
      <c r="L406" t="s">
        <v>51</v>
      </c>
      <c r="M406" t="s">
        <v>44</v>
      </c>
      <c r="N406" t="s">
        <v>45</v>
      </c>
      <c r="O406" t="s">
        <v>46</v>
      </c>
      <c r="P406" t="s">
        <v>47</v>
      </c>
      <c r="Q406" t="s">
        <v>45</v>
      </c>
      <c r="R406" t="s">
        <v>48</v>
      </c>
      <c r="S406" t="s">
        <v>367</v>
      </c>
      <c r="T406" t="s">
        <v>169</v>
      </c>
      <c r="U406" t="s">
        <v>95</v>
      </c>
      <c r="V406" t="s">
        <v>96</v>
      </c>
    </row>
    <row r="407" spans="1:22" customFormat="1" ht="13">
      <c r="A407" t="s">
        <v>1384</v>
      </c>
      <c r="B407" t="s">
        <v>35</v>
      </c>
      <c r="C407" t="s">
        <v>39</v>
      </c>
      <c r="D407" t="s">
        <v>369</v>
      </c>
      <c r="E407" t="s">
        <v>50</v>
      </c>
      <c r="F407" t="s">
        <v>109</v>
      </c>
      <c r="G407" t="s">
        <v>42</v>
      </c>
      <c r="H407" t="s">
        <v>43</v>
      </c>
      <c r="I407" t="s">
        <v>109</v>
      </c>
      <c r="J407" t="s">
        <v>109</v>
      </c>
      <c r="K407" t="s">
        <v>1385</v>
      </c>
      <c r="L407" t="s">
        <v>51</v>
      </c>
      <c r="M407" t="s">
        <v>44</v>
      </c>
      <c r="N407" t="s">
        <v>45</v>
      </c>
      <c r="O407" t="s">
        <v>46</v>
      </c>
      <c r="P407" t="s">
        <v>47</v>
      </c>
      <c r="Q407" t="s">
        <v>45</v>
      </c>
      <c r="R407" t="s">
        <v>48</v>
      </c>
      <c r="S407" t="s">
        <v>367</v>
      </c>
      <c r="T407" t="s">
        <v>1386</v>
      </c>
      <c r="U407" t="s">
        <v>1387</v>
      </c>
      <c r="V407" t="s">
        <v>1388</v>
      </c>
    </row>
    <row r="408" spans="1:22" customFormat="1" ht="13">
      <c r="A408" t="s">
        <v>179</v>
      </c>
      <c r="B408" t="s">
        <v>21</v>
      </c>
      <c r="C408" t="s">
        <v>39</v>
      </c>
      <c r="D408" t="s">
        <v>369</v>
      </c>
      <c r="E408" t="s">
        <v>50</v>
      </c>
      <c r="F408" t="s">
        <v>109</v>
      </c>
      <c r="G408" t="s">
        <v>42</v>
      </c>
      <c r="H408" t="s">
        <v>43</v>
      </c>
      <c r="I408" t="s">
        <v>109</v>
      </c>
      <c r="J408" t="s">
        <v>109</v>
      </c>
      <c r="K408" t="s">
        <v>1389</v>
      </c>
      <c r="L408" t="s">
        <v>110</v>
      </c>
      <c r="M408" t="s">
        <v>44</v>
      </c>
      <c r="N408" t="s">
        <v>45</v>
      </c>
      <c r="O408" t="s">
        <v>46</v>
      </c>
      <c r="P408" t="s">
        <v>47</v>
      </c>
      <c r="Q408" t="s">
        <v>45</v>
      </c>
      <c r="R408" t="s">
        <v>48</v>
      </c>
      <c r="S408" t="s">
        <v>368</v>
      </c>
      <c r="T408" t="s">
        <v>180</v>
      </c>
      <c r="U408" t="s">
        <v>181</v>
      </c>
      <c r="V408" t="s">
        <v>182</v>
      </c>
    </row>
    <row r="409" spans="1:22" customFormat="1" ht="13">
      <c r="A409" t="s">
        <v>251</v>
      </c>
      <c r="B409" t="s">
        <v>21</v>
      </c>
      <c r="C409" t="s">
        <v>39</v>
      </c>
      <c r="D409" t="s">
        <v>369</v>
      </c>
      <c r="E409" t="s">
        <v>50</v>
      </c>
      <c r="F409" t="s">
        <v>132</v>
      </c>
      <c r="G409" t="s">
        <v>42</v>
      </c>
      <c r="H409" t="s">
        <v>43</v>
      </c>
      <c r="I409" t="s">
        <v>109</v>
      </c>
      <c r="J409" t="s">
        <v>109</v>
      </c>
      <c r="K409" t="s">
        <v>1390</v>
      </c>
      <c r="L409" t="s">
        <v>51</v>
      </c>
      <c r="M409" t="s">
        <v>44</v>
      </c>
      <c r="N409" t="s">
        <v>45</v>
      </c>
      <c r="O409" t="s">
        <v>46</v>
      </c>
      <c r="P409" t="s">
        <v>47</v>
      </c>
      <c r="Q409" t="s">
        <v>45</v>
      </c>
      <c r="R409" t="s">
        <v>48</v>
      </c>
      <c r="S409" t="s">
        <v>367</v>
      </c>
      <c r="T409" t="s">
        <v>252</v>
      </c>
      <c r="U409" t="s">
        <v>223</v>
      </c>
      <c r="V409" t="s">
        <v>224</v>
      </c>
    </row>
    <row r="410" spans="1:22" customFormat="1" ht="13">
      <c r="A410" t="s">
        <v>394</v>
      </c>
      <c r="B410" t="s">
        <v>21</v>
      </c>
      <c r="C410" t="s">
        <v>39</v>
      </c>
      <c r="D410" t="s">
        <v>369</v>
      </c>
      <c r="E410" t="s">
        <v>40</v>
      </c>
      <c r="F410" t="s">
        <v>80</v>
      </c>
      <c r="G410" t="s">
        <v>42</v>
      </c>
      <c r="H410" t="s">
        <v>52</v>
      </c>
      <c r="I410" t="s">
        <v>109</v>
      </c>
      <c r="J410" t="s">
        <v>109</v>
      </c>
      <c r="K410" t="s">
        <v>1391</v>
      </c>
      <c r="L410" t="s">
        <v>81</v>
      </c>
      <c r="M410" t="s">
        <v>44</v>
      </c>
      <c r="N410" t="s">
        <v>45</v>
      </c>
      <c r="O410" t="s">
        <v>46</v>
      </c>
      <c r="P410" t="s">
        <v>47</v>
      </c>
      <c r="Q410" t="s">
        <v>45</v>
      </c>
      <c r="R410" t="s">
        <v>48</v>
      </c>
      <c r="S410" t="s">
        <v>367</v>
      </c>
      <c r="T410" t="s">
        <v>395</v>
      </c>
      <c r="U410" t="s">
        <v>1392</v>
      </c>
      <c r="V410" t="s">
        <v>1393</v>
      </c>
    </row>
    <row r="411" spans="1:22" customFormat="1" ht="13">
      <c r="A411" t="s">
        <v>287</v>
      </c>
      <c r="B411" t="s">
        <v>34</v>
      </c>
      <c r="C411" t="s">
        <v>39</v>
      </c>
      <c r="D411" t="s">
        <v>369</v>
      </c>
      <c r="E411" t="s">
        <v>50</v>
      </c>
      <c r="F411" t="s">
        <v>109</v>
      </c>
      <c r="G411" t="s">
        <v>42</v>
      </c>
      <c r="H411" t="s">
        <v>43</v>
      </c>
      <c r="I411" t="s">
        <v>109</v>
      </c>
      <c r="J411" t="s">
        <v>236</v>
      </c>
      <c r="K411" t="s">
        <v>1394</v>
      </c>
      <c r="L411" t="s">
        <v>63</v>
      </c>
      <c r="M411" t="s">
        <v>61</v>
      </c>
      <c r="N411" t="s">
        <v>45</v>
      </c>
      <c r="O411" t="s">
        <v>46</v>
      </c>
      <c r="P411" t="s">
        <v>47</v>
      </c>
      <c r="Q411" t="s">
        <v>45</v>
      </c>
      <c r="R411" t="s">
        <v>48</v>
      </c>
      <c r="S411" t="s">
        <v>367</v>
      </c>
      <c r="T411" t="s">
        <v>288</v>
      </c>
      <c r="U411" t="s">
        <v>128</v>
      </c>
      <c r="V411" t="s">
        <v>129</v>
      </c>
    </row>
    <row r="412" spans="1:22" customFormat="1" ht="13">
      <c r="A412" t="s">
        <v>1367</v>
      </c>
      <c r="B412" t="s">
        <v>21</v>
      </c>
      <c r="C412" t="s">
        <v>39</v>
      </c>
      <c r="D412" t="s">
        <v>369</v>
      </c>
      <c r="E412" t="s">
        <v>40</v>
      </c>
      <c r="F412" t="s">
        <v>109</v>
      </c>
      <c r="G412" t="s">
        <v>42</v>
      </c>
      <c r="H412" t="s">
        <v>52</v>
      </c>
      <c r="I412" t="s">
        <v>109</v>
      </c>
      <c r="J412" t="s">
        <v>109</v>
      </c>
      <c r="K412" t="s">
        <v>1395</v>
      </c>
      <c r="L412" t="s">
        <v>81</v>
      </c>
      <c r="M412" t="s">
        <v>44</v>
      </c>
      <c r="N412" t="s">
        <v>45</v>
      </c>
      <c r="O412" t="s">
        <v>46</v>
      </c>
      <c r="P412" t="s">
        <v>47</v>
      </c>
      <c r="Q412" t="s">
        <v>45</v>
      </c>
      <c r="R412" t="s">
        <v>48</v>
      </c>
      <c r="S412" t="s">
        <v>367</v>
      </c>
      <c r="T412" t="s">
        <v>1369</v>
      </c>
      <c r="U412" t="s">
        <v>1396</v>
      </c>
      <c r="V412" t="s">
        <v>1397</v>
      </c>
    </row>
    <row r="413" spans="1:22" customFormat="1" ht="13">
      <c r="A413" t="s">
        <v>797</v>
      </c>
      <c r="B413" t="s">
        <v>21</v>
      </c>
      <c r="C413" t="s">
        <v>39</v>
      </c>
      <c r="D413" t="s">
        <v>369</v>
      </c>
      <c r="E413" t="s">
        <v>40</v>
      </c>
      <c r="F413" t="s">
        <v>93</v>
      </c>
      <c r="G413" t="s">
        <v>42</v>
      </c>
      <c r="H413" t="s">
        <v>43</v>
      </c>
      <c r="I413" t="s">
        <v>109</v>
      </c>
      <c r="J413" t="s">
        <v>236</v>
      </c>
      <c r="K413" t="s">
        <v>1398</v>
      </c>
      <c r="L413" t="s">
        <v>63</v>
      </c>
      <c r="M413" t="s">
        <v>44</v>
      </c>
      <c r="N413" t="s">
        <v>45</v>
      </c>
      <c r="O413" t="s">
        <v>46</v>
      </c>
      <c r="P413" t="s">
        <v>47</v>
      </c>
      <c r="Q413" t="s">
        <v>45</v>
      </c>
      <c r="R413" t="s">
        <v>48</v>
      </c>
      <c r="S413" t="s">
        <v>367</v>
      </c>
      <c r="T413" t="s">
        <v>798</v>
      </c>
      <c r="U413" t="s">
        <v>282</v>
      </c>
      <c r="V413" t="s">
        <v>283</v>
      </c>
    </row>
    <row r="414" spans="1:22" customFormat="1" ht="13">
      <c r="A414" t="s">
        <v>1337</v>
      </c>
      <c r="B414" t="s">
        <v>21</v>
      </c>
      <c r="C414" t="s">
        <v>39</v>
      </c>
      <c r="D414" t="s">
        <v>369</v>
      </c>
      <c r="E414" t="s">
        <v>40</v>
      </c>
      <c r="F414" t="s">
        <v>109</v>
      </c>
      <c r="G414" t="s">
        <v>42</v>
      </c>
      <c r="H414" t="s">
        <v>980</v>
      </c>
      <c r="I414" t="s">
        <v>109</v>
      </c>
      <c r="J414" t="s">
        <v>237</v>
      </c>
      <c r="K414" t="s">
        <v>1399</v>
      </c>
      <c r="L414" t="s">
        <v>229</v>
      </c>
      <c r="M414" t="s">
        <v>44</v>
      </c>
      <c r="N414" t="s">
        <v>45</v>
      </c>
      <c r="O414" t="s">
        <v>46</v>
      </c>
      <c r="P414" t="s">
        <v>47</v>
      </c>
      <c r="Q414" t="s">
        <v>45</v>
      </c>
      <c r="R414" t="s">
        <v>48</v>
      </c>
      <c r="S414" t="s">
        <v>367</v>
      </c>
      <c r="T414" t="s">
        <v>1339</v>
      </c>
      <c r="U414" t="s">
        <v>353</v>
      </c>
      <c r="V414" t="s">
        <v>354</v>
      </c>
    </row>
    <row r="415" spans="1:22" customFormat="1" ht="13">
      <c r="A415" t="s">
        <v>1400</v>
      </c>
      <c r="B415" t="s">
        <v>21</v>
      </c>
      <c r="C415" t="s">
        <v>39</v>
      </c>
      <c r="D415" t="s">
        <v>369</v>
      </c>
      <c r="E415" t="s">
        <v>50</v>
      </c>
      <c r="F415" t="s">
        <v>109</v>
      </c>
      <c r="G415" t="s">
        <v>42</v>
      </c>
      <c r="H415" t="s">
        <v>43</v>
      </c>
      <c r="I415" t="s">
        <v>109</v>
      </c>
      <c r="J415" t="s">
        <v>109</v>
      </c>
      <c r="K415" t="s">
        <v>1401</v>
      </c>
      <c r="L415" t="s">
        <v>51</v>
      </c>
      <c r="M415" t="s">
        <v>44</v>
      </c>
      <c r="N415" t="s">
        <v>45</v>
      </c>
      <c r="O415" t="s">
        <v>46</v>
      </c>
      <c r="P415" t="s">
        <v>47</v>
      </c>
      <c r="Q415" t="s">
        <v>45</v>
      </c>
      <c r="R415" t="s">
        <v>48</v>
      </c>
      <c r="S415" t="s">
        <v>368</v>
      </c>
      <c r="T415" t="s">
        <v>1402</v>
      </c>
      <c r="U415" t="s">
        <v>428</v>
      </c>
      <c r="V415" t="s">
        <v>429</v>
      </c>
    </row>
    <row r="416" spans="1:22" customFormat="1" ht="13">
      <c r="A416" t="s">
        <v>74</v>
      </c>
      <c r="B416" t="s">
        <v>21</v>
      </c>
      <c r="C416" t="s">
        <v>39</v>
      </c>
      <c r="D416" t="s">
        <v>369</v>
      </c>
      <c r="E416" t="s">
        <v>50</v>
      </c>
      <c r="F416" t="s">
        <v>75</v>
      </c>
      <c r="G416" t="s">
        <v>42</v>
      </c>
      <c r="H416" t="s">
        <v>43</v>
      </c>
      <c r="I416" t="s">
        <v>109</v>
      </c>
      <c r="J416" t="s">
        <v>109</v>
      </c>
      <c r="K416" t="s">
        <v>1403</v>
      </c>
      <c r="L416" t="s">
        <v>110</v>
      </c>
      <c r="M416" t="s">
        <v>44</v>
      </c>
      <c r="N416" t="s">
        <v>45</v>
      </c>
      <c r="O416" t="s">
        <v>46</v>
      </c>
      <c r="P416" t="s">
        <v>47</v>
      </c>
      <c r="Q416" t="s">
        <v>45</v>
      </c>
      <c r="R416" t="s">
        <v>48</v>
      </c>
      <c r="S416" t="s">
        <v>367</v>
      </c>
      <c r="T416" t="s">
        <v>76</v>
      </c>
      <c r="U416" t="s">
        <v>85</v>
      </c>
      <c r="V416" t="s">
        <v>86</v>
      </c>
    </row>
    <row r="417" spans="1:22" customFormat="1" ht="13">
      <c r="A417" t="s">
        <v>125</v>
      </c>
      <c r="B417" t="s">
        <v>34</v>
      </c>
      <c r="C417" t="s">
        <v>1488</v>
      </c>
      <c r="D417" t="s">
        <v>68</v>
      </c>
      <c r="E417" t="s">
        <v>50</v>
      </c>
      <c r="F417" t="s">
        <v>109</v>
      </c>
      <c r="G417" t="s">
        <v>42</v>
      </c>
      <c r="H417" t="s">
        <v>43</v>
      </c>
      <c r="I417" t="s">
        <v>109</v>
      </c>
      <c r="J417" t="s">
        <v>78</v>
      </c>
      <c r="K417" t="s">
        <v>1404</v>
      </c>
      <c r="L417" t="s">
        <v>69</v>
      </c>
      <c r="M417" t="s">
        <v>44</v>
      </c>
      <c r="N417" t="s">
        <v>45</v>
      </c>
      <c r="O417" t="s">
        <v>46</v>
      </c>
      <c r="P417" t="s">
        <v>47</v>
      </c>
      <c r="Q417" t="s">
        <v>45</v>
      </c>
      <c r="R417" t="s">
        <v>48</v>
      </c>
      <c r="S417" t="s">
        <v>367</v>
      </c>
      <c r="T417" t="s">
        <v>127</v>
      </c>
      <c r="U417" t="s">
        <v>124</v>
      </c>
      <c r="V417" t="s">
        <v>321</v>
      </c>
    </row>
    <row r="418" spans="1:22" customFormat="1" ht="13">
      <c r="A418" t="s">
        <v>378</v>
      </c>
      <c r="B418" t="s">
        <v>36</v>
      </c>
      <c r="C418" t="s">
        <v>1488</v>
      </c>
      <c r="D418" t="s">
        <v>68</v>
      </c>
      <c r="E418" t="s">
        <v>50</v>
      </c>
      <c r="F418" t="s">
        <v>109</v>
      </c>
      <c r="G418" t="s">
        <v>42</v>
      </c>
      <c r="H418" t="s">
        <v>43</v>
      </c>
      <c r="I418" t="s">
        <v>109</v>
      </c>
      <c r="J418" t="s">
        <v>78</v>
      </c>
      <c r="K418" t="s">
        <v>1405</v>
      </c>
      <c r="L418" t="s">
        <v>69</v>
      </c>
      <c r="M418" t="s">
        <v>44</v>
      </c>
      <c r="N418" t="s">
        <v>45</v>
      </c>
      <c r="O418" t="s">
        <v>46</v>
      </c>
      <c r="P418" t="s">
        <v>47</v>
      </c>
      <c r="Q418" t="s">
        <v>45</v>
      </c>
      <c r="R418" t="s">
        <v>48</v>
      </c>
      <c r="S418" t="s">
        <v>367</v>
      </c>
      <c r="T418" t="s">
        <v>379</v>
      </c>
      <c r="U418" t="s">
        <v>380</v>
      </c>
      <c r="V418" t="s">
        <v>381</v>
      </c>
    </row>
    <row r="419" spans="1:22" customFormat="1" ht="13">
      <c r="A419" t="s">
        <v>125</v>
      </c>
      <c r="B419" t="s">
        <v>34</v>
      </c>
      <c r="C419" t="s">
        <v>39</v>
      </c>
      <c r="D419" t="s">
        <v>369</v>
      </c>
      <c r="E419" t="s">
        <v>40</v>
      </c>
      <c r="F419" t="s">
        <v>188</v>
      </c>
      <c r="G419" t="s">
        <v>42</v>
      </c>
      <c r="H419" t="s">
        <v>52</v>
      </c>
      <c r="I419" t="s">
        <v>109</v>
      </c>
      <c r="J419" t="s">
        <v>274</v>
      </c>
      <c r="K419" t="s">
        <v>1406</v>
      </c>
      <c r="L419" t="s">
        <v>63</v>
      </c>
      <c r="M419" t="s">
        <v>44</v>
      </c>
      <c r="N419" t="s">
        <v>45</v>
      </c>
      <c r="O419" t="s">
        <v>46</v>
      </c>
      <c r="P419" t="s">
        <v>47</v>
      </c>
      <c r="Q419" t="s">
        <v>45</v>
      </c>
      <c r="R419" t="s">
        <v>48</v>
      </c>
      <c r="S419" t="s">
        <v>367</v>
      </c>
      <c r="T419" t="s">
        <v>127</v>
      </c>
      <c r="U419" t="s">
        <v>361</v>
      </c>
      <c r="V419" t="s">
        <v>362</v>
      </c>
    </row>
    <row r="420" spans="1:22" customFormat="1" ht="13">
      <c r="A420" t="s">
        <v>179</v>
      </c>
      <c r="B420" t="s">
        <v>21</v>
      </c>
      <c r="C420" t="s">
        <v>39</v>
      </c>
      <c r="D420" t="s">
        <v>108</v>
      </c>
      <c r="E420" t="s">
        <v>40</v>
      </c>
      <c r="F420" t="s">
        <v>109</v>
      </c>
      <c r="G420" t="s">
        <v>42</v>
      </c>
      <c r="H420" t="s">
        <v>43</v>
      </c>
      <c r="I420" t="s">
        <v>109</v>
      </c>
      <c r="J420" t="s">
        <v>237</v>
      </c>
      <c r="K420" t="s">
        <v>1407</v>
      </c>
      <c r="L420" t="s">
        <v>63</v>
      </c>
      <c r="M420" t="s">
        <v>44</v>
      </c>
      <c r="N420" t="s">
        <v>45</v>
      </c>
      <c r="O420" t="s">
        <v>46</v>
      </c>
      <c r="P420" t="s">
        <v>47</v>
      </c>
      <c r="Q420" t="s">
        <v>45</v>
      </c>
      <c r="R420" t="s">
        <v>48</v>
      </c>
      <c r="S420" t="s">
        <v>367</v>
      </c>
      <c r="T420" t="s">
        <v>180</v>
      </c>
      <c r="U420" t="s">
        <v>181</v>
      </c>
      <c r="V420" t="s">
        <v>182</v>
      </c>
    </row>
    <row r="421" spans="1:22" customFormat="1" ht="13">
      <c r="A421" t="s">
        <v>1378</v>
      </c>
      <c r="B421" t="s">
        <v>21</v>
      </c>
      <c r="C421" t="s">
        <v>39</v>
      </c>
      <c r="D421" t="s">
        <v>369</v>
      </c>
      <c r="E421" t="s">
        <v>50</v>
      </c>
      <c r="F421" t="s">
        <v>109</v>
      </c>
      <c r="G421" t="s">
        <v>42</v>
      </c>
      <c r="H421" t="s">
        <v>43</v>
      </c>
      <c r="I421" t="s">
        <v>109</v>
      </c>
      <c r="J421" t="s">
        <v>78</v>
      </c>
      <c r="K421" t="s">
        <v>1408</v>
      </c>
      <c r="L421" t="s">
        <v>69</v>
      </c>
      <c r="M421" t="s">
        <v>44</v>
      </c>
      <c r="N421" t="s">
        <v>45</v>
      </c>
      <c r="O421" t="s">
        <v>46</v>
      </c>
      <c r="P421" t="s">
        <v>47</v>
      </c>
      <c r="Q421" t="s">
        <v>53</v>
      </c>
      <c r="R421" t="s">
        <v>48</v>
      </c>
      <c r="S421" t="s">
        <v>367</v>
      </c>
      <c r="T421" t="s">
        <v>1380</v>
      </c>
      <c r="U421" t="s">
        <v>454</v>
      </c>
      <c r="V421" t="s">
        <v>455</v>
      </c>
    </row>
    <row r="422" spans="1:22" customFormat="1" ht="13">
      <c r="A422" t="s">
        <v>1409</v>
      </c>
      <c r="B422" t="s">
        <v>21</v>
      </c>
      <c r="C422" t="s">
        <v>39</v>
      </c>
      <c r="D422" t="s">
        <v>369</v>
      </c>
      <c r="E422" t="s">
        <v>50</v>
      </c>
      <c r="F422" t="s">
        <v>109</v>
      </c>
      <c r="G422" t="s">
        <v>42</v>
      </c>
      <c r="H422" t="s">
        <v>43</v>
      </c>
      <c r="I422" t="s">
        <v>109</v>
      </c>
      <c r="J422" t="s">
        <v>109</v>
      </c>
      <c r="K422" t="s">
        <v>1410</v>
      </c>
      <c r="L422" t="s">
        <v>51</v>
      </c>
      <c r="M422" t="s">
        <v>44</v>
      </c>
      <c r="N422" t="s">
        <v>45</v>
      </c>
      <c r="O422" t="s">
        <v>46</v>
      </c>
      <c r="P422" t="s">
        <v>47</v>
      </c>
      <c r="Q422" t="s">
        <v>45</v>
      </c>
      <c r="R422" t="s">
        <v>48</v>
      </c>
      <c r="S422" t="s">
        <v>367</v>
      </c>
      <c r="T422" t="s">
        <v>1411</v>
      </c>
      <c r="U422" t="s">
        <v>1412</v>
      </c>
      <c r="V422" t="s">
        <v>1413</v>
      </c>
    </row>
    <row r="423" spans="1:22" customFormat="1" ht="13">
      <c r="A423" t="s">
        <v>486</v>
      </c>
      <c r="B423" t="s">
        <v>21</v>
      </c>
      <c r="C423" t="s">
        <v>39</v>
      </c>
      <c r="D423" t="s">
        <v>369</v>
      </c>
      <c r="E423" t="s">
        <v>50</v>
      </c>
      <c r="F423" t="s">
        <v>109</v>
      </c>
      <c r="G423" t="s">
        <v>42</v>
      </c>
      <c r="H423" t="s">
        <v>43</v>
      </c>
      <c r="I423" t="s">
        <v>109</v>
      </c>
      <c r="J423" t="s">
        <v>109</v>
      </c>
      <c r="K423" t="s">
        <v>1414</v>
      </c>
      <c r="L423" t="s">
        <v>51</v>
      </c>
      <c r="M423" t="s">
        <v>44</v>
      </c>
      <c r="N423" t="s">
        <v>45</v>
      </c>
      <c r="O423" t="s">
        <v>46</v>
      </c>
      <c r="P423" t="s">
        <v>47</v>
      </c>
      <c r="Q423" t="s">
        <v>45</v>
      </c>
      <c r="R423" t="s">
        <v>48</v>
      </c>
      <c r="S423" t="s">
        <v>367</v>
      </c>
      <c r="T423" t="s">
        <v>487</v>
      </c>
      <c r="U423" t="s">
        <v>223</v>
      </c>
      <c r="V423" t="s">
        <v>224</v>
      </c>
    </row>
    <row r="424" spans="1:22" customFormat="1" ht="13">
      <c r="A424" t="s">
        <v>1415</v>
      </c>
      <c r="B424" t="s">
        <v>1489</v>
      </c>
      <c r="C424" t="s">
        <v>39</v>
      </c>
      <c r="D424" t="s">
        <v>369</v>
      </c>
      <c r="E424" t="s">
        <v>50</v>
      </c>
      <c r="F424" t="s">
        <v>109</v>
      </c>
      <c r="G424" t="s">
        <v>42</v>
      </c>
      <c r="H424" t="s">
        <v>43</v>
      </c>
      <c r="I424" t="s">
        <v>109</v>
      </c>
      <c r="J424" t="s">
        <v>109</v>
      </c>
      <c r="K424" t="s">
        <v>1416</v>
      </c>
      <c r="L424" t="s">
        <v>51</v>
      </c>
      <c r="M424" t="s">
        <v>44</v>
      </c>
      <c r="N424" t="s">
        <v>45</v>
      </c>
      <c r="O424" t="s">
        <v>46</v>
      </c>
      <c r="P424" t="s">
        <v>47</v>
      </c>
      <c r="Q424" t="s">
        <v>45</v>
      </c>
      <c r="R424" t="s">
        <v>48</v>
      </c>
      <c r="S424" t="s">
        <v>367</v>
      </c>
      <c r="T424" t="s">
        <v>1417</v>
      </c>
      <c r="U424" t="s">
        <v>460</v>
      </c>
      <c r="V424" t="s">
        <v>461</v>
      </c>
    </row>
    <row r="425" spans="1:22" customFormat="1" ht="13">
      <c r="A425" t="s">
        <v>135</v>
      </c>
      <c r="B425" t="s">
        <v>21</v>
      </c>
      <c r="C425" t="s">
        <v>39</v>
      </c>
      <c r="D425" t="s">
        <v>92</v>
      </c>
      <c r="E425" t="s">
        <v>40</v>
      </c>
      <c r="F425" t="s">
        <v>109</v>
      </c>
      <c r="G425" t="s">
        <v>42</v>
      </c>
      <c r="H425" t="s">
        <v>43</v>
      </c>
      <c r="I425" t="s">
        <v>109</v>
      </c>
      <c r="J425" t="s">
        <v>237</v>
      </c>
      <c r="K425" t="s">
        <v>1418</v>
      </c>
      <c r="L425" t="s">
        <v>63</v>
      </c>
      <c r="M425" t="s">
        <v>44</v>
      </c>
      <c r="N425" t="s">
        <v>45</v>
      </c>
      <c r="O425" t="s">
        <v>46</v>
      </c>
      <c r="P425" t="s">
        <v>47</v>
      </c>
      <c r="Q425" t="s">
        <v>53</v>
      </c>
      <c r="R425" t="s">
        <v>48</v>
      </c>
      <c r="S425" t="s">
        <v>367</v>
      </c>
      <c r="T425" t="s">
        <v>137</v>
      </c>
      <c r="U425" t="s">
        <v>308</v>
      </c>
      <c r="V425" t="s">
        <v>309</v>
      </c>
    </row>
    <row r="426" spans="1:22" customFormat="1" ht="13">
      <c r="A426" t="s">
        <v>1014</v>
      </c>
      <c r="B426" t="s">
        <v>35</v>
      </c>
      <c r="C426" t="s">
        <v>39</v>
      </c>
      <c r="D426" t="s">
        <v>369</v>
      </c>
      <c r="E426" t="s">
        <v>50</v>
      </c>
      <c r="F426" t="s">
        <v>109</v>
      </c>
      <c r="G426" t="s">
        <v>42</v>
      </c>
      <c r="H426" t="s">
        <v>43</v>
      </c>
      <c r="I426" t="s">
        <v>109</v>
      </c>
      <c r="J426" t="s">
        <v>236</v>
      </c>
      <c r="K426" t="s">
        <v>1419</v>
      </c>
      <c r="L426" t="s">
        <v>63</v>
      </c>
      <c r="M426" t="s">
        <v>44</v>
      </c>
      <c r="N426" t="s">
        <v>45</v>
      </c>
      <c r="O426" t="s">
        <v>46</v>
      </c>
      <c r="P426" t="s">
        <v>47</v>
      </c>
      <c r="Q426" t="s">
        <v>53</v>
      </c>
      <c r="R426" t="s">
        <v>48</v>
      </c>
      <c r="S426" t="s">
        <v>367</v>
      </c>
      <c r="T426" t="s">
        <v>1016</v>
      </c>
      <c r="U426" t="s">
        <v>66</v>
      </c>
      <c r="V426" t="s">
        <v>67</v>
      </c>
    </row>
    <row r="427" spans="1:22" customFormat="1" ht="13">
      <c r="A427" t="s">
        <v>1420</v>
      </c>
      <c r="B427" t="s">
        <v>21</v>
      </c>
      <c r="C427" t="s">
        <v>39</v>
      </c>
      <c r="D427" t="s">
        <v>369</v>
      </c>
      <c r="E427" t="s">
        <v>40</v>
      </c>
      <c r="F427" t="s">
        <v>56</v>
      </c>
      <c r="G427" t="s">
        <v>42</v>
      </c>
      <c r="H427" t="s">
        <v>52</v>
      </c>
      <c r="I427" t="s">
        <v>109</v>
      </c>
      <c r="J427" t="s">
        <v>109</v>
      </c>
      <c r="K427" t="s">
        <v>1421</v>
      </c>
      <c r="L427" t="s">
        <v>81</v>
      </c>
      <c r="M427" t="s">
        <v>44</v>
      </c>
      <c r="N427" t="s">
        <v>45</v>
      </c>
      <c r="O427" t="s">
        <v>46</v>
      </c>
      <c r="P427" t="s">
        <v>47</v>
      </c>
      <c r="Q427" t="s">
        <v>45</v>
      </c>
      <c r="R427" t="s">
        <v>48</v>
      </c>
      <c r="S427" t="s">
        <v>367</v>
      </c>
      <c r="T427" t="s">
        <v>1422</v>
      </c>
      <c r="U427" t="s">
        <v>1396</v>
      </c>
      <c r="V427" t="s">
        <v>1397</v>
      </c>
    </row>
    <row r="428" spans="1:22" customFormat="1" ht="13">
      <c r="A428" t="s">
        <v>1423</v>
      </c>
      <c r="B428" t="s">
        <v>21</v>
      </c>
      <c r="C428" t="s">
        <v>39</v>
      </c>
      <c r="D428" t="s">
        <v>369</v>
      </c>
      <c r="E428" t="s">
        <v>50</v>
      </c>
      <c r="F428" t="s">
        <v>132</v>
      </c>
      <c r="G428" t="s">
        <v>42</v>
      </c>
      <c r="H428" t="s">
        <v>52</v>
      </c>
      <c r="I428" t="s">
        <v>109</v>
      </c>
      <c r="J428" t="s">
        <v>236</v>
      </c>
      <c r="K428" t="s">
        <v>1424</v>
      </c>
      <c r="L428" t="s">
        <v>63</v>
      </c>
      <c r="M428" t="s">
        <v>44</v>
      </c>
      <c r="N428" t="s">
        <v>45</v>
      </c>
      <c r="O428" t="s">
        <v>46</v>
      </c>
      <c r="P428" t="s">
        <v>47</v>
      </c>
      <c r="Q428" t="s">
        <v>53</v>
      </c>
      <c r="R428" t="s">
        <v>48</v>
      </c>
      <c r="S428" t="s">
        <v>367</v>
      </c>
      <c r="T428" t="s">
        <v>1425</v>
      </c>
      <c r="U428" t="s">
        <v>365</v>
      </c>
      <c r="V428" t="s">
        <v>366</v>
      </c>
    </row>
    <row r="429" spans="1:22" customFormat="1" ht="13">
      <c r="A429" t="s">
        <v>111</v>
      </c>
      <c r="B429" t="s">
        <v>21</v>
      </c>
      <c r="C429" t="s">
        <v>39</v>
      </c>
      <c r="D429" t="s">
        <v>369</v>
      </c>
      <c r="E429" t="s">
        <v>50</v>
      </c>
      <c r="F429" t="s">
        <v>1323</v>
      </c>
      <c r="G429" t="s">
        <v>42</v>
      </c>
      <c r="H429" t="s">
        <v>43</v>
      </c>
      <c r="I429" t="s">
        <v>109</v>
      </c>
      <c r="J429" t="s">
        <v>109</v>
      </c>
      <c r="K429" t="s">
        <v>1426</v>
      </c>
      <c r="L429" t="s">
        <v>51</v>
      </c>
      <c r="M429" t="s">
        <v>44</v>
      </c>
      <c r="N429" t="s">
        <v>45</v>
      </c>
      <c r="O429" t="s">
        <v>46</v>
      </c>
      <c r="P429" t="s">
        <v>47</v>
      </c>
      <c r="Q429" t="s">
        <v>45</v>
      </c>
      <c r="R429" t="s">
        <v>48</v>
      </c>
      <c r="S429" t="s">
        <v>367</v>
      </c>
      <c r="T429" t="s">
        <v>112</v>
      </c>
      <c r="U429" t="s">
        <v>1427</v>
      </c>
      <c r="V429" t="s">
        <v>1428</v>
      </c>
    </row>
    <row r="430" spans="1:22" customFormat="1" ht="13">
      <c r="A430" t="s">
        <v>1429</v>
      </c>
      <c r="B430" t="s">
        <v>21</v>
      </c>
      <c r="C430" t="s">
        <v>39</v>
      </c>
      <c r="D430" t="s">
        <v>369</v>
      </c>
      <c r="E430" t="s">
        <v>50</v>
      </c>
      <c r="F430" t="s">
        <v>109</v>
      </c>
      <c r="G430" t="s">
        <v>42</v>
      </c>
      <c r="H430" t="s">
        <v>43</v>
      </c>
      <c r="I430" t="s">
        <v>109</v>
      </c>
      <c r="J430" t="s">
        <v>109</v>
      </c>
      <c r="K430" t="s">
        <v>1430</v>
      </c>
      <c r="L430" t="s">
        <v>51</v>
      </c>
      <c r="M430" t="s">
        <v>44</v>
      </c>
      <c r="N430" t="s">
        <v>45</v>
      </c>
      <c r="O430" t="s">
        <v>46</v>
      </c>
      <c r="P430" t="s">
        <v>47</v>
      </c>
      <c r="Q430" t="s">
        <v>45</v>
      </c>
      <c r="R430" t="s">
        <v>48</v>
      </c>
      <c r="S430" t="s">
        <v>368</v>
      </c>
      <c r="T430" t="s">
        <v>1431</v>
      </c>
      <c r="U430" t="s">
        <v>1432</v>
      </c>
      <c r="V430" t="s">
        <v>1433</v>
      </c>
    </row>
    <row r="431" spans="1:22" customFormat="1" ht="13">
      <c r="A431" t="s">
        <v>1434</v>
      </c>
      <c r="B431" t="s">
        <v>21</v>
      </c>
      <c r="C431" t="s">
        <v>39</v>
      </c>
      <c r="D431" t="s">
        <v>79</v>
      </c>
      <c r="E431" t="s">
        <v>40</v>
      </c>
      <c r="F431" t="s">
        <v>109</v>
      </c>
      <c r="G431" t="s">
        <v>42</v>
      </c>
      <c r="H431" t="s">
        <v>52</v>
      </c>
      <c r="I431" t="s">
        <v>109</v>
      </c>
      <c r="J431" t="s">
        <v>237</v>
      </c>
      <c r="K431" t="s">
        <v>1435</v>
      </c>
      <c r="L431" t="s">
        <v>63</v>
      </c>
      <c r="M431" t="s">
        <v>44</v>
      </c>
      <c r="N431" t="s">
        <v>45</v>
      </c>
      <c r="O431" t="s">
        <v>46</v>
      </c>
      <c r="P431" t="s">
        <v>47</v>
      </c>
      <c r="Q431" t="s">
        <v>45</v>
      </c>
      <c r="R431" t="s">
        <v>48</v>
      </c>
      <c r="S431" t="s">
        <v>367</v>
      </c>
      <c r="T431" t="s">
        <v>1436</v>
      </c>
      <c r="U431" t="s">
        <v>1437</v>
      </c>
      <c r="V431" t="s">
        <v>1438</v>
      </c>
    </row>
    <row r="432" spans="1:22" customFormat="1" ht="13">
      <c r="A432" t="s">
        <v>382</v>
      </c>
      <c r="B432" t="s">
        <v>21</v>
      </c>
      <c r="C432" t="s">
        <v>39</v>
      </c>
      <c r="D432" t="s">
        <v>369</v>
      </c>
      <c r="E432" t="s">
        <v>50</v>
      </c>
      <c r="F432" t="s">
        <v>109</v>
      </c>
      <c r="G432" t="s">
        <v>42</v>
      </c>
      <c r="H432" t="s">
        <v>52</v>
      </c>
      <c r="I432" t="s">
        <v>109</v>
      </c>
      <c r="J432" t="s">
        <v>236</v>
      </c>
      <c r="K432" t="s">
        <v>1439</v>
      </c>
      <c r="L432" t="s">
        <v>63</v>
      </c>
      <c r="M432" t="s">
        <v>44</v>
      </c>
      <c r="N432" t="s">
        <v>45</v>
      </c>
      <c r="O432" t="s">
        <v>46</v>
      </c>
      <c r="P432" t="s">
        <v>47</v>
      </c>
      <c r="Q432" t="s">
        <v>53</v>
      </c>
      <c r="R432" t="s">
        <v>48</v>
      </c>
      <c r="S432" t="s">
        <v>367</v>
      </c>
      <c r="T432" t="s">
        <v>383</v>
      </c>
      <c r="U432" t="s">
        <v>1440</v>
      </c>
      <c r="V432" t="s">
        <v>1441</v>
      </c>
    </row>
    <row r="433" spans="1:22" customFormat="1" ht="13">
      <c r="A433" t="s">
        <v>690</v>
      </c>
      <c r="B433" t="s">
        <v>21</v>
      </c>
      <c r="C433" t="s">
        <v>39</v>
      </c>
      <c r="D433" t="s">
        <v>369</v>
      </c>
      <c r="E433" t="s">
        <v>40</v>
      </c>
      <c r="F433" t="s">
        <v>80</v>
      </c>
      <c r="G433" t="s">
        <v>42</v>
      </c>
      <c r="H433" t="s">
        <v>43</v>
      </c>
      <c r="I433" t="s">
        <v>109</v>
      </c>
      <c r="J433" t="s">
        <v>109</v>
      </c>
      <c r="K433" t="s">
        <v>1442</v>
      </c>
      <c r="L433" t="s">
        <v>51</v>
      </c>
      <c r="M433" t="s">
        <v>44</v>
      </c>
      <c r="N433" t="s">
        <v>45</v>
      </c>
      <c r="O433" t="s">
        <v>46</v>
      </c>
      <c r="P433" t="s">
        <v>47</v>
      </c>
      <c r="Q433" t="s">
        <v>45</v>
      </c>
      <c r="R433" t="s">
        <v>48</v>
      </c>
      <c r="S433" t="s">
        <v>367</v>
      </c>
      <c r="T433" t="s">
        <v>692</v>
      </c>
      <c r="U433" t="s">
        <v>1443</v>
      </c>
      <c r="V433" t="s">
        <v>1444</v>
      </c>
    </row>
    <row r="434" spans="1:22" customFormat="1" ht="13">
      <c r="A434" t="s">
        <v>97</v>
      </c>
      <c r="B434" t="s">
        <v>21</v>
      </c>
      <c r="C434" t="s">
        <v>39</v>
      </c>
      <c r="D434" t="s">
        <v>369</v>
      </c>
      <c r="E434" t="s">
        <v>50</v>
      </c>
      <c r="F434" t="s">
        <v>109</v>
      </c>
      <c r="G434" t="s">
        <v>42</v>
      </c>
      <c r="H434" t="s">
        <v>43</v>
      </c>
      <c r="I434" t="s">
        <v>109</v>
      </c>
      <c r="J434" t="s">
        <v>109</v>
      </c>
      <c r="K434" t="s">
        <v>1445</v>
      </c>
      <c r="L434" t="s">
        <v>51</v>
      </c>
      <c r="M434" t="s">
        <v>44</v>
      </c>
      <c r="N434" t="s">
        <v>45</v>
      </c>
      <c r="O434" t="s">
        <v>46</v>
      </c>
      <c r="P434" t="s">
        <v>47</v>
      </c>
      <c r="Q434" t="s">
        <v>53</v>
      </c>
      <c r="R434" t="s">
        <v>48</v>
      </c>
      <c r="S434" t="s">
        <v>367</v>
      </c>
      <c r="T434" t="s">
        <v>98</v>
      </c>
      <c r="U434" t="s">
        <v>99</v>
      </c>
      <c r="V434" t="s">
        <v>100</v>
      </c>
    </row>
    <row r="435" spans="1:22" customFormat="1" ht="13">
      <c r="A435" t="s">
        <v>140</v>
      </c>
      <c r="B435" t="s">
        <v>35</v>
      </c>
      <c r="C435" t="s">
        <v>39</v>
      </c>
      <c r="D435" t="s">
        <v>369</v>
      </c>
      <c r="E435" t="s">
        <v>40</v>
      </c>
      <c r="F435" t="s">
        <v>109</v>
      </c>
      <c r="G435" t="s">
        <v>42</v>
      </c>
      <c r="H435" t="s">
        <v>52</v>
      </c>
      <c r="I435" t="s">
        <v>109</v>
      </c>
      <c r="J435" t="s">
        <v>236</v>
      </c>
      <c r="K435" t="s">
        <v>1446</v>
      </c>
      <c r="L435" t="s">
        <v>63</v>
      </c>
      <c r="M435" t="s">
        <v>44</v>
      </c>
      <c r="N435" t="s">
        <v>45</v>
      </c>
      <c r="O435" t="s">
        <v>46</v>
      </c>
      <c r="P435" t="s">
        <v>47</v>
      </c>
      <c r="Q435" t="s">
        <v>53</v>
      </c>
      <c r="R435" t="s">
        <v>48</v>
      </c>
      <c r="S435" t="s">
        <v>367</v>
      </c>
      <c r="T435" t="s">
        <v>141</v>
      </c>
      <c r="U435" t="s">
        <v>519</v>
      </c>
      <c r="V435" t="s">
        <v>520</v>
      </c>
    </row>
    <row r="436" spans="1:22" customFormat="1" ht="13">
      <c r="A436" t="s">
        <v>1447</v>
      </c>
      <c r="B436" t="s">
        <v>21</v>
      </c>
      <c r="C436" t="s">
        <v>39</v>
      </c>
      <c r="D436" t="s">
        <v>369</v>
      </c>
      <c r="E436" t="s">
        <v>40</v>
      </c>
      <c r="F436" t="s">
        <v>109</v>
      </c>
      <c r="G436" t="s">
        <v>42</v>
      </c>
      <c r="H436" t="s">
        <v>52</v>
      </c>
      <c r="I436" t="s">
        <v>109</v>
      </c>
      <c r="J436" t="s">
        <v>109</v>
      </c>
      <c r="K436" t="s">
        <v>1448</v>
      </c>
      <c r="L436" t="s">
        <v>81</v>
      </c>
      <c r="M436" t="s">
        <v>44</v>
      </c>
      <c r="N436" t="s">
        <v>45</v>
      </c>
      <c r="O436" t="s">
        <v>46</v>
      </c>
      <c r="P436" t="s">
        <v>47</v>
      </c>
      <c r="Q436" t="s">
        <v>45</v>
      </c>
      <c r="R436" t="s">
        <v>48</v>
      </c>
      <c r="S436" t="s">
        <v>367</v>
      </c>
      <c r="T436" t="s">
        <v>1449</v>
      </c>
      <c r="U436" t="s">
        <v>215</v>
      </c>
      <c r="V436" t="s">
        <v>216</v>
      </c>
    </row>
    <row r="437" spans="1:22" customFormat="1" ht="13">
      <c r="A437" t="s">
        <v>278</v>
      </c>
      <c r="B437" t="s">
        <v>35</v>
      </c>
      <c r="C437" t="s">
        <v>39</v>
      </c>
      <c r="D437" t="s">
        <v>369</v>
      </c>
      <c r="E437" t="s">
        <v>50</v>
      </c>
      <c r="F437" t="s">
        <v>109</v>
      </c>
      <c r="G437" t="s">
        <v>42</v>
      </c>
      <c r="H437" t="s">
        <v>43</v>
      </c>
      <c r="I437" t="s">
        <v>109</v>
      </c>
      <c r="J437" t="s">
        <v>109</v>
      </c>
      <c r="K437" t="s">
        <v>1450</v>
      </c>
      <c r="L437" t="s">
        <v>51</v>
      </c>
      <c r="M437" t="s">
        <v>44</v>
      </c>
      <c r="N437" t="s">
        <v>45</v>
      </c>
      <c r="O437" t="s">
        <v>46</v>
      </c>
      <c r="P437" t="s">
        <v>47</v>
      </c>
      <c r="Q437" t="s">
        <v>45</v>
      </c>
      <c r="R437" t="s">
        <v>48</v>
      </c>
      <c r="S437" t="s">
        <v>367</v>
      </c>
      <c r="T437" t="s">
        <v>279</v>
      </c>
      <c r="U437" t="s">
        <v>130</v>
      </c>
      <c r="V437" t="s">
        <v>131</v>
      </c>
    </row>
    <row r="438" spans="1:22" customFormat="1" ht="13">
      <c r="A438" t="s">
        <v>1451</v>
      </c>
      <c r="B438" t="s">
        <v>21</v>
      </c>
      <c r="C438" t="s">
        <v>39</v>
      </c>
      <c r="D438" t="s">
        <v>79</v>
      </c>
      <c r="E438" t="s">
        <v>40</v>
      </c>
      <c r="F438" t="s">
        <v>109</v>
      </c>
      <c r="G438" t="s">
        <v>42</v>
      </c>
      <c r="H438" t="s">
        <v>52</v>
      </c>
      <c r="I438" t="s">
        <v>109</v>
      </c>
      <c r="J438" t="s">
        <v>109</v>
      </c>
      <c r="K438" t="s">
        <v>1452</v>
      </c>
      <c r="L438" t="s">
        <v>51</v>
      </c>
      <c r="M438" t="s">
        <v>44</v>
      </c>
      <c r="N438" t="s">
        <v>45</v>
      </c>
      <c r="O438" t="s">
        <v>46</v>
      </c>
      <c r="P438" t="s">
        <v>47</v>
      </c>
      <c r="Q438" t="s">
        <v>45</v>
      </c>
      <c r="R438" t="s">
        <v>48</v>
      </c>
      <c r="S438" t="s">
        <v>367</v>
      </c>
      <c r="T438" t="s">
        <v>1453</v>
      </c>
      <c r="U438" t="s">
        <v>1454</v>
      </c>
      <c r="V438" t="s">
        <v>1455</v>
      </c>
    </row>
    <row r="439" spans="1:22" customFormat="1" ht="13">
      <c r="A439" t="s">
        <v>1456</v>
      </c>
      <c r="B439" t="s">
        <v>21</v>
      </c>
      <c r="C439" t="s">
        <v>39</v>
      </c>
      <c r="D439" t="s">
        <v>369</v>
      </c>
      <c r="E439" t="s">
        <v>50</v>
      </c>
      <c r="F439" t="s">
        <v>109</v>
      </c>
      <c r="G439" t="s">
        <v>42</v>
      </c>
      <c r="H439" t="s">
        <v>43</v>
      </c>
      <c r="I439" t="s">
        <v>109</v>
      </c>
      <c r="J439" t="s">
        <v>109</v>
      </c>
      <c r="K439" t="s">
        <v>1457</v>
      </c>
      <c r="L439" t="s">
        <v>51</v>
      </c>
      <c r="M439" t="s">
        <v>44</v>
      </c>
      <c r="N439" t="s">
        <v>45</v>
      </c>
      <c r="O439" t="s">
        <v>46</v>
      </c>
      <c r="P439" t="s">
        <v>47</v>
      </c>
      <c r="Q439" t="s">
        <v>45</v>
      </c>
      <c r="R439" t="s">
        <v>48</v>
      </c>
      <c r="S439" t="s">
        <v>367</v>
      </c>
      <c r="T439" t="s">
        <v>1458</v>
      </c>
      <c r="U439" t="s">
        <v>164</v>
      </c>
      <c r="V439" t="s">
        <v>165</v>
      </c>
    </row>
    <row r="440" spans="1:22" customFormat="1" ht="13">
      <c r="A440" t="s">
        <v>426</v>
      </c>
      <c r="B440" t="s">
        <v>35</v>
      </c>
      <c r="C440" t="s">
        <v>39</v>
      </c>
      <c r="D440" t="s">
        <v>369</v>
      </c>
      <c r="E440" t="s">
        <v>50</v>
      </c>
      <c r="F440" t="s">
        <v>109</v>
      </c>
      <c r="G440" t="s">
        <v>42</v>
      </c>
      <c r="H440" t="s">
        <v>43</v>
      </c>
      <c r="I440" t="s">
        <v>109</v>
      </c>
      <c r="J440" t="s">
        <v>236</v>
      </c>
      <c r="K440" t="s">
        <v>1459</v>
      </c>
      <c r="L440" t="s">
        <v>63</v>
      </c>
      <c r="M440" t="s">
        <v>44</v>
      </c>
      <c r="N440" t="s">
        <v>45</v>
      </c>
      <c r="O440" t="s">
        <v>46</v>
      </c>
      <c r="P440" t="s">
        <v>47</v>
      </c>
      <c r="Q440" t="s">
        <v>45</v>
      </c>
      <c r="R440" t="s">
        <v>48</v>
      </c>
      <c r="S440" t="s">
        <v>367</v>
      </c>
      <c r="T440" t="s">
        <v>427</v>
      </c>
      <c r="U440" t="s">
        <v>66</v>
      </c>
      <c r="V440" t="s">
        <v>67</v>
      </c>
    </row>
    <row r="441" spans="1:22" customFormat="1" ht="13">
      <c r="A441" t="s">
        <v>1460</v>
      </c>
      <c r="B441" t="s">
        <v>21</v>
      </c>
      <c r="C441" t="s">
        <v>39</v>
      </c>
      <c r="D441" t="s">
        <v>369</v>
      </c>
      <c r="E441" t="s">
        <v>40</v>
      </c>
      <c r="F441" t="s">
        <v>80</v>
      </c>
      <c r="G441" t="s">
        <v>42</v>
      </c>
      <c r="H441" t="s">
        <v>43</v>
      </c>
      <c r="I441" t="s">
        <v>109</v>
      </c>
      <c r="J441" t="s">
        <v>274</v>
      </c>
      <c r="K441" t="s">
        <v>1461</v>
      </c>
      <c r="L441" t="s">
        <v>71</v>
      </c>
      <c r="M441" t="s">
        <v>44</v>
      </c>
      <c r="N441" t="s">
        <v>45</v>
      </c>
      <c r="O441" t="s">
        <v>46</v>
      </c>
      <c r="P441" t="s">
        <v>47</v>
      </c>
      <c r="Q441" t="s">
        <v>53</v>
      </c>
      <c r="R441" t="s">
        <v>48</v>
      </c>
      <c r="S441" t="s">
        <v>400</v>
      </c>
      <c r="T441" t="s">
        <v>1462</v>
      </c>
      <c r="U441" t="s">
        <v>1463</v>
      </c>
      <c r="V441" t="s">
        <v>1464</v>
      </c>
    </row>
    <row r="442" spans="1:22" customFormat="1" ht="13">
      <c r="A442" t="s">
        <v>89</v>
      </c>
      <c r="B442" t="s">
        <v>34</v>
      </c>
      <c r="C442" t="s">
        <v>1488</v>
      </c>
      <c r="D442" t="s">
        <v>68</v>
      </c>
      <c r="E442" t="s">
        <v>50</v>
      </c>
      <c r="F442" t="s">
        <v>109</v>
      </c>
      <c r="G442" t="s">
        <v>42</v>
      </c>
      <c r="H442" t="s">
        <v>43</v>
      </c>
      <c r="I442" t="s">
        <v>109</v>
      </c>
      <c r="J442" t="s">
        <v>236</v>
      </c>
      <c r="K442" t="s">
        <v>1465</v>
      </c>
      <c r="L442" t="s">
        <v>63</v>
      </c>
      <c r="M442" t="s">
        <v>44</v>
      </c>
      <c r="N442" t="s">
        <v>45</v>
      </c>
      <c r="O442" t="s">
        <v>46</v>
      </c>
      <c r="P442" t="s">
        <v>47</v>
      </c>
      <c r="Q442" t="s">
        <v>45</v>
      </c>
      <c r="R442" t="s">
        <v>48</v>
      </c>
      <c r="S442" t="s">
        <v>367</v>
      </c>
      <c r="T442" t="s">
        <v>90</v>
      </c>
      <c r="U442" t="s">
        <v>64</v>
      </c>
      <c r="V442" t="s">
        <v>320</v>
      </c>
    </row>
    <row r="443" spans="1:22" customFormat="1" ht="13">
      <c r="A443" t="s">
        <v>89</v>
      </c>
      <c r="B443" t="s">
        <v>34</v>
      </c>
      <c r="C443" t="s">
        <v>1488</v>
      </c>
      <c r="D443" t="s">
        <v>68</v>
      </c>
      <c r="E443" t="s">
        <v>50</v>
      </c>
      <c r="F443" t="s">
        <v>109</v>
      </c>
      <c r="G443" t="s">
        <v>42</v>
      </c>
      <c r="H443" t="s">
        <v>43</v>
      </c>
      <c r="I443" t="s">
        <v>109</v>
      </c>
      <c r="J443" t="s">
        <v>78</v>
      </c>
      <c r="K443" t="s">
        <v>1466</v>
      </c>
      <c r="L443" t="s">
        <v>69</v>
      </c>
      <c r="M443" t="s">
        <v>44</v>
      </c>
      <c r="N443" t="s">
        <v>45</v>
      </c>
      <c r="O443" t="s">
        <v>46</v>
      </c>
      <c r="P443" t="s">
        <v>47</v>
      </c>
      <c r="Q443" t="s">
        <v>45</v>
      </c>
      <c r="R443" t="s">
        <v>48</v>
      </c>
      <c r="S443" t="s">
        <v>368</v>
      </c>
      <c r="T443" t="s">
        <v>90</v>
      </c>
      <c r="U443" t="s">
        <v>124</v>
      </c>
      <c r="V443" t="s">
        <v>321</v>
      </c>
    </row>
    <row r="444" spans="1:22" customFormat="1" ht="13">
      <c r="A444" t="s">
        <v>186</v>
      </c>
      <c r="B444" t="s">
        <v>35</v>
      </c>
      <c r="C444" t="s">
        <v>39</v>
      </c>
      <c r="D444" t="s">
        <v>369</v>
      </c>
      <c r="E444" t="s">
        <v>50</v>
      </c>
      <c r="F444" t="s">
        <v>109</v>
      </c>
      <c r="G444" t="s">
        <v>42</v>
      </c>
      <c r="H444" t="s">
        <v>43</v>
      </c>
      <c r="I444" t="s">
        <v>109</v>
      </c>
      <c r="J444" t="s">
        <v>236</v>
      </c>
      <c r="K444" t="s">
        <v>1467</v>
      </c>
      <c r="L444" t="s">
        <v>63</v>
      </c>
      <c r="M444" t="s">
        <v>44</v>
      </c>
      <c r="N444" t="s">
        <v>45</v>
      </c>
      <c r="O444" t="s">
        <v>46</v>
      </c>
      <c r="P444" t="s">
        <v>47</v>
      </c>
      <c r="Q444" t="s">
        <v>45</v>
      </c>
      <c r="R444" t="s">
        <v>48</v>
      </c>
      <c r="S444" t="s">
        <v>367</v>
      </c>
      <c r="T444" t="s">
        <v>187</v>
      </c>
      <c r="U444" t="s">
        <v>66</v>
      </c>
      <c r="V444" t="s">
        <v>67</v>
      </c>
    </row>
    <row r="445" spans="1:22" customFormat="1" ht="13">
      <c r="A445" t="s">
        <v>1230</v>
      </c>
      <c r="B445" t="s">
        <v>35</v>
      </c>
      <c r="C445" t="s">
        <v>39</v>
      </c>
      <c r="D445" t="s">
        <v>369</v>
      </c>
      <c r="E445" t="s">
        <v>50</v>
      </c>
      <c r="F445" t="s">
        <v>109</v>
      </c>
      <c r="G445" t="s">
        <v>42</v>
      </c>
      <c r="H445" t="s">
        <v>43</v>
      </c>
      <c r="I445" t="s">
        <v>109</v>
      </c>
      <c r="J445" t="s">
        <v>109</v>
      </c>
      <c r="K445" t="s">
        <v>1468</v>
      </c>
      <c r="L445" t="s">
        <v>51</v>
      </c>
      <c r="M445" t="s">
        <v>44</v>
      </c>
      <c r="N445" t="s">
        <v>45</v>
      </c>
      <c r="O445" t="s">
        <v>46</v>
      </c>
      <c r="P445" t="s">
        <v>47</v>
      </c>
      <c r="Q445" t="s">
        <v>45</v>
      </c>
      <c r="R445" t="s">
        <v>48</v>
      </c>
      <c r="S445" t="s">
        <v>410</v>
      </c>
      <c r="T445" t="s">
        <v>1232</v>
      </c>
      <c r="U445" t="s">
        <v>130</v>
      </c>
      <c r="V445" t="s">
        <v>131</v>
      </c>
    </row>
    <row r="446" spans="1:22" customFormat="1" ht="13">
      <c r="A446" t="s">
        <v>763</v>
      </c>
      <c r="B446" t="s">
        <v>36</v>
      </c>
      <c r="C446" t="s">
        <v>1488</v>
      </c>
      <c r="D446" t="s">
        <v>68</v>
      </c>
      <c r="E446" t="s">
        <v>50</v>
      </c>
      <c r="F446" t="s">
        <v>109</v>
      </c>
      <c r="G446" t="s">
        <v>42</v>
      </c>
      <c r="H446" t="s">
        <v>43</v>
      </c>
      <c r="I446" t="s">
        <v>109</v>
      </c>
      <c r="J446" t="s">
        <v>78</v>
      </c>
      <c r="K446" t="s">
        <v>1469</v>
      </c>
      <c r="L446" t="s">
        <v>69</v>
      </c>
      <c r="M446" t="s">
        <v>44</v>
      </c>
      <c r="N446" t="s">
        <v>45</v>
      </c>
      <c r="O446" t="s">
        <v>46</v>
      </c>
      <c r="P446" t="s">
        <v>47</v>
      </c>
      <c r="Q446" t="s">
        <v>53</v>
      </c>
      <c r="R446" t="s">
        <v>48</v>
      </c>
      <c r="S446" t="s">
        <v>367</v>
      </c>
      <c r="T446" t="s">
        <v>765</v>
      </c>
      <c r="U446" t="s">
        <v>239</v>
      </c>
      <c r="V446" t="s">
        <v>240</v>
      </c>
    </row>
    <row r="447" spans="1:22" customFormat="1" ht="13">
      <c r="A447" t="s">
        <v>1470</v>
      </c>
      <c r="B447" t="s">
        <v>21</v>
      </c>
      <c r="C447" t="s">
        <v>39</v>
      </c>
      <c r="D447" t="s">
        <v>79</v>
      </c>
      <c r="E447" t="s">
        <v>40</v>
      </c>
      <c r="F447" t="s">
        <v>109</v>
      </c>
      <c r="G447" t="s">
        <v>42</v>
      </c>
      <c r="H447" t="s">
        <v>43</v>
      </c>
      <c r="I447" t="s">
        <v>109</v>
      </c>
      <c r="J447" t="s">
        <v>237</v>
      </c>
      <c r="K447" t="s">
        <v>1471</v>
      </c>
      <c r="L447" t="s">
        <v>193</v>
      </c>
      <c r="M447" t="s">
        <v>44</v>
      </c>
      <c r="N447" t="s">
        <v>45</v>
      </c>
      <c r="O447" t="s">
        <v>46</v>
      </c>
      <c r="P447" t="s">
        <v>47</v>
      </c>
      <c r="Q447" t="s">
        <v>45</v>
      </c>
      <c r="R447" t="s">
        <v>48</v>
      </c>
      <c r="S447" t="s">
        <v>410</v>
      </c>
      <c r="T447" t="s">
        <v>1472</v>
      </c>
      <c r="U447" t="s">
        <v>1473</v>
      </c>
      <c r="V447" t="s">
        <v>1474</v>
      </c>
    </row>
    <row r="448" spans="1:22" customFormat="1" ht="13">
      <c r="A448" t="s">
        <v>168</v>
      </c>
      <c r="B448" t="s">
        <v>21</v>
      </c>
      <c r="C448" t="s">
        <v>39</v>
      </c>
      <c r="D448" t="s">
        <v>83</v>
      </c>
      <c r="E448" t="s">
        <v>40</v>
      </c>
      <c r="F448" t="s">
        <v>109</v>
      </c>
      <c r="G448" t="s">
        <v>42</v>
      </c>
      <c r="H448" t="s">
        <v>43</v>
      </c>
      <c r="I448" t="s">
        <v>109</v>
      </c>
      <c r="J448" t="s">
        <v>274</v>
      </c>
      <c r="K448" t="s">
        <v>1475</v>
      </c>
      <c r="L448" t="s">
        <v>63</v>
      </c>
      <c r="M448" t="s">
        <v>44</v>
      </c>
      <c r="N448" t="s">
        <v>45</v>
      </c>
      <c r="O448" t="s">
        <v>46</v>
      </c>
      <c r="P448" t="s">
        <v>47</v>
      </c>
      <c r="Q448" t="s">
        <v>45</v>
      </c>
      <c r="R448" t="s">
        <v>48</v>
      </c>
      <c r="S448" t="s">
        <v>367</v>
      </c>
      <c r="T448" t="s">
        <v>169</v>
      </c>
      <c r="U448" t="s">
        <v>95</v>
      </c>
      <c r="V448" t="s">
        <v>96</v>
      </c>
    </row>
    <row r="449" spans="1:22" customFormat="1" ht="13">
      <c r="A449" t="s">
        <v>1476</v>
      </c>
      <c r="B449" t="s">
        <v>21</v>
      </c>
      <c r="C449" t="s">
        <v>1488</v>
      </c>
      <c r="D449" t="s">
        <v>68</v>
      </c>
      <c r="E449" t="s">
        <v>50</v>
      </c>
      <c r="F449" t="s">
        <v>75</v>
      </c>
      <c r="G449" t="s">
        <v>42</v>
      </c>
      <c r="H449" t="s">
        <v>52</v>
      </c>
      <c r="I449" t="s">
        <v>109</v>
      </c>
      <c r="J449" t="s">
        <v>78</v>
      </c>
      <c r="K449" t="s">
        <v>1477</v>
      </c>
      <c r="L449" t="s">
        <v>69</v>
      </c>
      <c r="M449" t="s">
        <v>61</v>
      </c>
      <c r="N449" t="s">
        <v>45</v>
      </c>
      <c r="O449" t="s">
        <v>46</v>
      </c>
      <c r="P449" t="s">
        <v>47</v>
      </c>
      <c r="Q449" t="s">
        <v>45</v>
      </c>
      <c r="R449" t="s">
        <v>48</v>
      </c>
      <c r="S449" t="s">
        <v>367</v>
      </c>
      <c r="T449" t="s">
        <v>1478</v>
      </c>
      <c r="U449" t="s">
        <v>208</v>
      </c>
      <c r="V449" t="s">
        <v>209</v>
      </c>
    </row>
    <row r="450" spans="1:22" customFormat="1" ht="13">
      <c r="A450" t="s">
        <v>345</v>
      </c>
      <c r="B450" t="s">
        <v>35</v>
      </c>
      <c r="C450" t="s">
        <v>39</v>
      </c>
      <c r="D450" t="s">
        <v>369</v>
      </c>
      <c r="E450" t="s">
        <v>50</v>
      </c>
      <c r="F450" t="s">
        <v>109</v>
      </c>
      <c r="G450" t="s">
        <v>42</v>
      </c>
      <c r="H450" t="s">
        <v>43</v>
      </c>
      <c r="I450" t="s">
        <v>109</v>
      </c>
      <c r="J450" t="s">
        <v>109</v>
      </c>
      <c r="K450" t="s">
        <v>1479</v>
      </c>
      <c r="L450" t="s">
        <v>51</v>
      </c>
      <c r="M450" t="s">
        <v>44</v>
      </c>
      <c r="N450" t="s">
        <v>45</v>
      </c>
      <c r="O450" t="s">
        <v>46</v>
      </c>
      <c r="P450" t="s">
        <v>47</v>
      </c>
      <c r="Q450" t="s">
        <v>45</v>
      </c>
      <c r="R450" t="s">
        <v>48</v>
      </c>
      <c r="S450" t="s">
        <v>367</v>
      </c>
      <c r="T450" t="s">
        <v>346</v>
      </c>
      <c r="U450" t="s">
        <v>66</v>
      </c>
      <c r="V450" t="s">
        <v>67</v>
      </c>
    </row>
    <row r="451" spans="1:22" customFormat="1" ht="13">
      <c r="A451" t="s">
        <v>111</v>
      </c>
      <c r="B451" t="s">
        <v>21</v>
      </c>
      <c r="C451" t="s">
        <v>39</v>
      </c>
      <c r="D451" t="s">
        <v>369</v>
      </c>
      <c r="E451" t="s">
        <v>50</v>
      </c>
      <c r="F451" t="s">
        <v>109</v>
      </c>
      <c r="G451" t="s">
        <v>42</v>
      </c>
      <c r="H451" t="s">
        <v>43</v>
      </c>
      <c r="I451" t="s">
        <v>109</v>
      </c>
      <c r="J451" t="s">
        <v>78</v>
      </c>
      <c r="K451" t="s">
        <v>1480</v>
      </c>
      <c r="L451" t="s">
        <v>69</v>
      </c>
      <c r="M451" t="s">
        <v>44</v>
      </c>
      <c r="N451" t="s">
        <v>45</v>
      </c>
      <c r="O451" t="s">
        <v>46</v>
      </c>
      <c r="P451" t="s">
        <v>47</v>
      </c>
      <c r="Q451" t="s">
        <v>45</v>
      </c>
      <c r="R451" t="s">
        <v>48</v>
      </c>
      <c r="S451" t="s">
        <v>367</v>
      </c>
      <c r="T451" t="s">
        <v>112</v>
      </c>
      <c r="U451" t="s">
        <v>82</v>
      </c>
      <c r="V451" t="s">
        <v>322</v>
      </c>
    </row>
    <row r="452" spans="1:22" customFormat="1" ht="13">
      <c r="A452" t="s">
        <v>194</v>
      </c>
      <c r="B452" t="s">
        <v>36</v>
      </c>
      <c r="C452" t="s">
        <v>39</v>
      </c>
      <c r="D452" t="s">
        <v>385</v>
      </c>
      <c r="E452" t="s">
        <v>40</v>
      </c>
      <c r="F452" t="s">
        <v>109</v>
      </c>
      <c r="G452" t="s">
        <v>42</v>
      </c>
      <c r="H452" t="s">
        <v>52</v>
      </c>
      <c r="I452" t="s">
        <v>109</v>
      </c>
      <c r="J452" t="s">
        <v>237</v>
      </c>
      <c r="K452" t="s">
        <v>1481</v>
      </c>
      <c r="L452" t="s">
        <v>63</v>
      </c>
      <c r="M452" t="s">
        <v>44</v>
      </c>
      <c r="N452" t="s">
        <v>45</v>
      </c>
      <c r="O452" t="s">
        <v>46</v>
      </c>
      <c r="P452" t="s">
        <v>47</v>
      </c>
      <c r="Q452" t="s">
        <v>45</v>
      </c>
      <c r="R452" t="s">
        <v>48</v>
      </c>
      <c r="S452" t="s">
        <v>367</v>
      </c>
      <c r="T452" t="s">
        <v>195</v>
      </c>
      <c r="U452" t="s">
        <v>1482</v>
      </c>
      <c r="V452" t="s">
        <v>1483</v>
      </c>
    </row>
    <row r="453" spans="1:22" customFormat="1" ht="13">
      <c r="A453" t="s">
        <v>122</v>
      </c>
      <c r="B453" t="s">
        <v>21</v>
      </c>
      <c r="C453" t="s">
        <v>39</v>
      </c>
      <c r="D453" t="s">
        <v>369</v>
      </c>
      <c r="E453" t="s">
        <v>50</v>
      </c>
      <c r="F453" t="s">
        <v>105</v>
      </c>
      <c r="G453" t="s">
        <v>42</v>
      </c>
      <c r="H453" t="s">
        <v>43</v>
      </c>
      <c r="I453" t="s">
        <v>109</v>
      </c>
      <c r="J453" t="s">
        <v>109</v>
      </c>
      <c r="K453" t="s">
        <v>1484</v>
      </c>
      <c r="L453" t="s">
        <v>110</v>
      </c>
      <c r="M453" t="s">
        <v>44</v>
      </c>
      <c r="N453" t="s">
        <v>45</v>
      </c>
      <c r="O453" t="s">
        <v>46</v>
      </c>
      <c r="P453" t="s">
        <v>47</v>
      </c>
      <c r="Q453" t="s">
        <v>45</v>
      </c>
      <c r="R453" t="s">
        <v>48</v>
      </c>
      <c r="S453" t="s">
        <v>367</v>
      </c>
      <c r="T453" t="s">
        <v>123</v>
      </c>
      <c r="U453" t="s">
        <v>113</v>
      </c>
      <c r="V453" t="s">
        <v>114</v>
      </c>
    </row>
    <row r="454" spans="1:22" customFormat="1" ht="13">
      <c r="A454" t="s">
        <v>1485</v>
      </c>
      <c r="B454" t="s">
        <v>21</v>
      </c>
      <c r="C454" t="s">
        <v>39</v>
      </c>
      <c r="D454" t="s">
        <v>369</v>
      </c>
      <c r="E454" t="s">
        <v>50</v>
      </c>
      <c r="F454" t="s">
        <v>109</v>
      </c>
      <c r="G454" t="s">
        <v>42</v>
      </c>
      <c r="H454" t="s">
        <v>43</v>
      </c>
      <c r="I454" t="s">
        <v>109</v>
      </c>
      <c r="J454" t="s">
        <v>109</v>
      </c>
      <c r="K454" t="s">
        <v>1486</v>
      </c>
      <c r="L454" t="s">
        <v>51</v>
      </c>
      <c r="M454" t="s">
        <v>61</v>
      </c>
      <c r="N454" t="s">
        <v>45</v>
      </c>
      <c r="O454" t="s">
        <v>46</v>
      </c>
      <c r="P454" t="s">
        <v>47</v>
      </c>
      <c r="Q454" t="s">
        <v>45</v>
      </c>
      <c r="R454" t="s">
        <v>48</v>
      </c>
      <c r="S454" t="s">
        <v>367</v>
      </c>
      <c r="T454" t="s">
        <v>1487</v>
      </c>
      <c r="U454" t="s">
        <v>253</v>
      </c>
      <c r="V454" t="s">
        <v>254</v>
      </c>
    </row>
  </sheetData>
  <autoFilter ref="A6:V454" xr:uid="{00000000-0001-0000-0200-000000000000}"/>
  <conditionalFormatting sqref="A1:A4">
    <cfRule type="duplicateValues" dxfId="1" priority="2"/>
  </conditionalFormatting>
  <conditionalFormatting sqref="K1:K4">
    <cfRule type="duplicateValues" dxfId="0" priority="14"/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>
      <selection activeCell="K42" sqref="K42"/>
    </sheetView>
  </sheetViews>
  <sheetFormatPr baseColWidth="10" defaultColWidth="9" defaultRowHeight="1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Nintex conditional workflow start</Name>
    <Synchronization>Synchronous</Synchronization>
    <Type>10001</Type>
    <SequenceNumber>50000</SequenceNumber>
    <Assembly>Nintex.Workflow, Version=1.0.0.0, Culture=neutral, PublicKeyToken=913f6bae0ca5ae12</Assembly>
    <Class>Nintex.Workflow.ConditionalWorkflowStartReceiver</Class>
    <Data>635757696816325662</Data>
    <Filter/>
  </Receiver>
  <Receiver>
    <Name>Nintex conditional workflow start</Name>
    <Synchronization>Synchronous</Synchronization>
    <Type>10002</Type>
    <SequenceNumber>50000</SequenceNumber>
    <Assembly>Nintex.Workflow, Version=1.0.0.0, Culture=neutral, PublicKeyToken=913f6bae0ca5ae12</Assembly>
    <Class>Nintex.Workflow.ConditionalWorkflowStartReceiver</Class>
    <Data>635757696816325662</Data>
    <Filter/>
  </Receiver>
  <Receiver>
    <Name>Nintex conditional workflow start</Name>
    <Synchronization>Synchronous</Synchronization>
    <Type>2</Type>
    <SequenceNumber>50000</SequenceNumber>
    <Assembly>Nintex.Workflow, Version=1.0.0.0, Culture=neutral, PublicKeyToken=913f6bae0ca5ae12</Assembly>
    <Class>Nintex.Workflow.ConditionalWorkflowStartReceiver</Class>
    <Data>635757696816325662</Data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4ACD473B81C34C890C7F60B45D588D" ma:contentTypeVersion="3" ma:contentTypeDescription="Create a new document." ma:contentTypeScope="" ma:versionID="c02022d24c6a121d804232ee87d8bc54">
  <xsd:schema xmlns:xsd="http://www.w3.org/2001/XMLSchema" xmlns:xs="http://www.w3.org/2001/XMLSchema" xmlns:p="http://schemas.microsoft.com/office/2006/metadata/properties" xmlns:ns2="http://schemas.microsoft.com/sharepoint/v4" targetNamespace="http://schemas.microsoft.com/office/2006/metadata/properties" ma:root="true" ma:fieldsID="c79c8594d4fa4c9fd200c91a62336472" ns2:_=""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8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8153159-8F84-4944-BC29-B17F804F1A0F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434A7A36-5FEB-4F86-884D-08CF691D754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7AA130-5467-419E-A04B-7CB521491DB8}">
  <ds:schemaRefs>
    <ds:schemaRef ds:uri="http://schemas.microsoft.com/office/infopath/2007/PartnerControls"/>
    <ds:schemaRef ds:uri="http://purl.org/dc/terms/"/>
    <ds:schemaRef ds:uri="http://purl.org/dc/elements/1.1/"/>
    <ds:schemaRef ds:uri="http://www.w3.org/XML/1998/namespace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sharepoint/v4"/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BED7EA39-5929-4635-94A3-50FC4E13DF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 Q3 2026</vt:lpstr>
      <vt:lpstr>Case_Detail_Internal</vt:lpstr>
      <vt:lpstr>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Cai, Michael</dc:creator>
  <cp:lastModifiedBy>Walgrave, Amie M</cp:lastModifiedBy>
  <dcterms:created xsi:type="dcterms:W3CDTF">2012-08-31T01:29:09Z</dcterms:created>
  <dcterms:modified xsi:type="dcterms:W3CDTF">2026-10-15T17:21:12Z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0x010100304ACD473B81C34C890C7F60B45D588D</vt:lpwstr>
  </property>
  <property fmtid="{D5CDD505-2E9C-101B-9397-08002B2CF9AE}" pid="3" name="MSIP_Label_a8a73c85-e524-44a6-bd58-7df7ef87be8f_Enabled">
    <vt:lpwstr>true</vt:lpwstr>
  </property>
  <property fmtid="{D5CDD505-2E9C-101B-9397-08002B2CF9AE}" pid="4" name="MSIP_Label_a8a73c85-e524-44a6-bd58-7df7ef87be8f_SetDate">
    <vt:lpwstr>2022-10-05T22:54:41Z</vt:lpwstr>
  </property>
  <property fmtid="{D5CDD505-2E9C-101B-9397-08002B2CF9AE}" pid="5" name="MSIP_Label_a8a73c85-e524-44a6-bd58-7df7ef87be8f_Method">
    <vt:lpwstr>Privileged</vt:lpwstr>
  </property>
  <property fmtid="{D5CDD505-2E9C-101B-9397-08002B2CF9AE}" pid="6" name="MSIP_Label_a8a73c85-e524-44a6-bd58-7df7ef87be8f_Name">
    <vt:lpwstr>Internal Label</vt:lpwstr>
  </property>
  <property fmtid="{D5CDD505-2E9C-101B-9397-08002B2CF9AE}" pid="7" name="MSIP_Label_a8a73c85-e524-44a6-bd58-7df7ef87be8f_SiteId">
    <vt:lpwstr>db05faca-c82a-4b9d-b9c5-0f64b6755421</vt:lpwstr>
  </property>
  <property fmtid="{D5CDD505-2E9C-101B-9397-08002B2CF9AE}" pid="8" name="MSIP_Label_a8a73c85-e524-44a6-bd58-7df7ef87be8f_ActionId">
    <vt:lpwstr>78a49f27-8d9f-4c1b-959d-a12f43d1104a</vt:lpwstr>
  </property>
  <property fmtid="{D5CDD505-2E9C-101B-9397-08002B2CF9AE}" pid="9" name="MSIP_Label_a8a73c85-e524-44a6-bd58-7df7ef87be8f_ContentBits">
    <vt:lpwstr>0</vt:lpwstr>
  </property>
</Properties>
</file>